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defaultThemeVersion="124226"/>
  <mc:AlternateContent xmlns:mc="http://schemas.openxmlformats.org/markup-compatibility/2006">
    <mc:Choice Requires="x15">
      <x15ac:absPath xmlns:x15ac="http://schemas.microsoft.com/office/spreadsheetml/2010/11/ac" url="C:\Users\伊藤菜奈\Documents\"/>
    </mc:Choice>
  </mc:AlternateContent>
  <xr:revisionPtr revIDLastSave="0" documentId="13_ncr:1_{C42D65C5-3B29-419D-BF5F-AAF7A9DF92CB}" xr6:coauthVersionLast="45" xr6:coauthVersionMax="45" xr10:uidLastSave="{00000000-0000-0000-0000-000000000000}"/>
  <bookViews>
    <workbookView xWindow="-120" yWindow="-120" windowWidth="20730" windowHeight="11160" xr2:uid="{00000000-000D-0000-FFFF-FFFF00000000}"/>
  </bookViews>
  <sheets>
    <sheet name="Index" sheetId="10" r:id="rId1"/>
  </sheets>
  <definedNames>
    <definedName name="_xlnm._FilterDatabase" localSheetId="0" hidden="1">Index!$B$4:$F$369</definedName>
    <definedName name="_xlnm.Print_Area" localSheetId="0">Index!$A$4:$F$680</definedName>
  </definedNames>
  <calcPr calcId="191029"/>
</workbook>
</file>

<file path=xl/calcChain.xml><?xml version="1.0" encoding="utf-8"?>
<calcChain xmlns="http://schemas.openxmlformats.org/spreadsheetml/2006/main">
  <c r="H6" i="10" l="1"/>
  <c r="H7" i="10"/>
  <c r="H8" i="10"/>
  <c r="H9" i="10"/>
  <c r="H10" i="10"/>
  <c r="H11" i="10"/>
  <c r="H12" i="10"/>
  <c r="H13" i="10"/>
  <c r="H14" i="10"/>
  <c r="H15" i="10"/>
  <c r="H16" i="10"/>
  <c r="H17" i="10"/>
  <c r="H18" i="10"/>
  <c r="H19" i="10"/>
  <c r="H20" i="10"/>
  <c r="H21" i="10"/>
  <c r="H22" i="10"/>
  <c r="H23" i="10"/>
  <c r="H24" i="10"/>
  <c r="H25" i="10"/>
  <c r="H26" i="10"/>
  <c r="H27" i="10"/>
  <c r="H28" i="10"/>
  <c r="H29" i="10"/>
  <c r="H30" i="10"/>
  <c r="H31" i="10"/>
  <c r="H32" i="10"/>
  <c r="H33" i="10"/>
  <c r="H34" i="10"/>
  <c r="H35" i="10"/>
  <c r="H36" i="10"/>
  <c r="H37" i="10"/>
  <c r="H38" i="10"/>
  <c r="H39" i="10"/>
  <c r="H40" i="10"/>
  <c r="H41" i="10"/>
  <c r="H42" i="10"/>
  <c r="H43" i="10"/>
  <c r="H44" i="10"/>
  <c r="H45" i="10"/>
  <c r="H46" i="10"/>
  <c r="H47" i="10"/>
  <c r="H48" i="10"/>
  <c r="H49" i="10"/>
  <c r="H50" i="10"/>
  <c r="H51" i="10"/>
  <c r="H52" i="10"/>
  <c r="H53" i="10"/>
  <c r="H54" i="10"/>
  <c r="H55" i="10"/>
  <c r="H56" i="10"/>
  <c r="H57" i="10"/>
  <c r="H58" i="10"/>
  <c r="H59" i="10"/>
  <c r="H60" i="10"/>
  <c r="H61" i="10"/>
  <c r="H62" i="10"/>
  <c r="H63" i="10"/>
  <c r="H64" i="10"/>
  <c r="H65" i="10"/>
  <c r="H66" i="10"/>
  <c r="H67" i="10"/>
  <c r="H68" i="10"/>
  <c r="H69" i="10"/>
  <c r="H70" i="10"/>
  <c r="H71" i="10"/>
  <c r="H72" i="10"/>
  <c r="H73" i="10"/>
  <c r="H74" i="10"/>
  <c r="H75" i="10"/>
  <c r="H76" i="10"/>
  <c r="H77" i="10"/>
  <c r="H78" i="10"/>
  <c r="H79" i="10"/>
  <c r="H80" i="10"/>
  <c r="H81" i="10"/>
  <c r="H82" i="10"/>
  <c r="H83" i="10"/>
  <c r="H84" i="10"/>
  <c r="H85" i="10"/>
  <c r="H86" i="10"/>
  <c r="H87" i="10"/>
  <c r="H88" i="10"/>
  <c r="H89" i="10"/>
  <c r="H90" i="10"/>
  <c r="H91" i="10"/>
  <c r="H92" i="10"/>
  <c r="H93" i="10"/>
  <c r="H94" i="10"/>
  <c r="H95" i="10"/>
  <c r="H96" i="10"/>
  <c r="H97" i="10"/>
  <c r="H98" i="10"/>
  <c r="H99" i="10"/>
  <c r="H100" i="10"/>
  <c r="H101" i="10"/>
  <c r="H102" i="10"/>
  <c r="H103" i="10"/>
  <c r="H104" i="10"/>
  <c r="H105" i="10"/>
  <c r="H106" i="10"/>
  <c r="H107" i="10"/>
  <c r="H108" i="10"/>
  <c r="H109" i="10"/>
  <c r="H110" i="10"/>
  <c r="H111" i="10"/>
  <c r="H112" i="10"/>
  <c r="H113" i="10"/>
  <c r="H114" i="10"/>
  <c r="H115" i="10"/>
  <c r="H116" i="10"/>
  <c r="H117" i="10"/>
  <c r="H118" i="10"/>
  <c r="H119" i="10"/>
  <c r="H120" i="10"/>
  <c r="H121" i="10"/>
  <c r="H122" i="10"/>
  <c r="H123" i="10"/>
  <c r="H124" i="10"/>
  <c r="H125" i="10"/>
  <c r="H126" i="10"/>
  <c r="H127" i="10"/>
  <c r="H128" i="10"/>
  <c r="H129" i="10"/>
  <c r="H130" i="10"/>
  <c r="H131" i="10"/>
  <c r="H132" i="10"/>
  <c r="H133" i="10"/>
  <c r="H134" i="10"/>
  <c r="H135" i="10"/>
  <c r="H136" i="10"/>
  <c r="H137" i="10"/>
  <c r="H138" i="10"/>
  <c r="H139" i="10"/>
  <c r="H140" i="10"/>
  <c r="H141" i="10"/>
  <c r="H142" i="10"/>
  <c r="H143" i="10"/>
  <c r="H144" i="10"/>
  <c r="H145" i="10"/>
  <c r="H146" i="10"/>
  <c r="H147" i="10"/>
  <c r="H148" i="10"/>
  <c r="H149" i="10"/>
  <c r="H150" i="10"/>
  <c r="H151" i="10"/>
  <c r="H152" i="10"/>
  <c r="H153" i="10"/>
  <c r="H154" i="10"/>
  <c r="H155" i="10"/>
  <c r="H156" i="10"/>
  <c r="H157" i="10"/>
  <c r="H158" i="10"/>
  <c r="H159" i="10"/>
  <c r="H160" i="10"/>
  <c r="H161" i="10"/>
  <c r="H162" i="10"/>
  <c r="H163" i="10"/>
  <c r="H164" i="10"/>
  <c r="H165" i="10"/>
  <c r="H166" i="10"/>
  <c r="H167" i="10"/>
  <c r="H168" i="10"/>
  <c r="H169" i="10"/>
  <c r="H170" i="10"/>
  <c r="H171" i="10"/>
  <c r="H172" i="10"/>
  <c r="H173" i="10"/>
  <c r="H174" i="10"/>
  <c r="H175" i="10"/>
  <c r="H176" i="10"/>
  <c r="H177" i="10"/>
  <c r="H178" i="10"/>
  <c r="H179" i="10"/>
  <c r="H180" i="10"/>
  <c r="H181" i="10"/>
  <c r="H182" i="10"/>
  <c r="H183" i="10"/>
  <c r="H184" i="10"/>
  <c r="H185" i="10"/>
  <c r="H186" i="10"/>
  <c r="H187" i="10"/>
  <c r="H188" i="10"/>
  <c r="H189" i="10"/>
  <c r="H190" i="10"/>
  <c r="H191" i="10"/>
  <c r="H192" i="10"/>
  <c r="H193" i="10"/>
  <c r="H194" i="10"/>
  <c r="H195" i="10"/>
  <c r="H196" i="10"/>
  <c r="H197" i="10"/>
  <c r="H198" i="10"/>
  <c r="H199" i="10"/>
  <c r="H200" i="10"/>
  <c r="H201" i="10"/>
  <c r="H202" i="10"/>
  <c r="H203" i="10"/>
  <c r="H204" i="10"/>
  <c r="H205" i="10"/>
  <c r="H206" i="10"/>
  <c r="H207" i="10"/>
  <c r="H208" i="10"/>
  <c r="H209" i="10"/>
  <c r="H210" i="10"/>
  <c r="H211" i="10"/>
  <c r="H212" i="10"/>
  <c r="H213" i="10"/>
  <c r="H214" i="10"/>
  <c r="H215" i="10"/>
  <c r="H216" i="10"/>
  <c r="H217" i="10"/>
  <c r="H218" i="10"/>
  <c r="H219" i="10"/>
  <c r="H220" i="10"/>
  <c r="H221" i="10"/>
  <c r="H222" i="10"/>
  <c r="H223" i="10"/>
  <c r="H224" i="10"/>
  <c r="H225" i="10"/>
  <c r="H226" i="10"/>
  <c r="H227" i="10"/>
  <c r="H228" i="10"/>
  <c r="H229" i="10"/>
  <c r="H230" i="10"/>
  <c r="H231" i="10"/>
  <c r="H232" i="10"/>
  <c r="H233" i="10"/>
  <c r="H234" i="10"/>
  <c r="H235" i="10"/>
  <c r="H236" i="10"/>
  <c r="H237" i="10"/>
  <c r="H238" i="10"/>
  <c r="H239" i="10"/>
  <c r="H240" i="10"/>
  <c r="H241" i="10"/>
  <c r="H242" i="10"/>
  <c r="H243" i="10"/>
  <c r="H244" i="10"/>
  <c r="H245" i="10"/>
  <c r="H246" i="10"/>
  <c r="H247" i="10"/>
  <c r="H248" i="10"/>
  <c r="H249" i="10"/>
  <c r="H250" i="10"/>
  <c r="H251" i="10"/>
  <c r="H252" i="10"/>
  <c r="H253" i="10"/>
  <c r="H254" i="10"/>
  <c r="H255" i="10"/>
  <c r="H256" i="10"/>
  <c r="H257" i="10"/>
  <c r="H258" i="10"/>
  <c r="H259" i="10"/>
  <c r="H260" i="10"/>
  <c r="H261" i="10"/>
  <c r="H262" i="10"/>
  <c r="H263" i="10"/>
  <c r="H264" i="10"/>
  <c r="H265" i="10"/>
  <c r="H266" i="10"/>
  <c r="H267" i="10"/>
  <c r="H268" i="10"/>
  <c r="H269" i="10"/>
  <c r="H270" i="10"/>
  <c r="H271" i="10"/>
  <c r="H272" i="10"/>
  <c r="H273" i="10"/>
  <c r="H274" i="10"/>
  <c r="H275" i="10"/>
  <c r="H276" i="10"/>
  <c r="H277" i="10"/>
  <c r="H278" i="10"/>
  <c r="H279" i="10"/>
  <c r="H280" i="10"/>
  <c r="H281" i="10"/>
  <c r="H282" i="10"/>
  <c r="H283" i="10"/>
  <c r="H284" i="10"/>
  <c r="H285" i="10"/>
  <c r="H286" i="10"/>
  <c r="H287" i="10"/>
  <c r="H288" i="10"/>
  <c r="H289" i="10"/>
  <c r="H290" i="10"/>
  <c r="H291" i="10"/>
  <c r="H292" i="10"/>
  <c r="H293" i="10"/>
  <c r="H294" i="10"/>
  <c r="H295" i="10"/>
  <c r="H296" i="10"/>
  <c r="H297" i="10"/>
  <c r="H298" i="10"/>
  <c r="H299" i="10"/>
  <c r="H300" i="10"/>
  <c r="H301" i="10"/>
  <c r="H302" i="10"/>
  <c r="H303" i="10"/>
  <c r="H304" i="10"/>
  <c r="H305" i="10"/>
  <c r="H306" i="10"/>
  <c r="H307" i="10"/>
  <c r="H308" i="10"/>
  <c r="H309" i="10"/>
  <c r="H310" i="10"/>
  <c r="H311" i="10"/>
  <c r="H312" i="10"/>
  <c r="H313" i="10"/>
  <c r="H314" i="10"/>
  <c r="H315" i="10"/>
  <c r="H316" i="10"/>
  <c r="H317" i="10"/>
  <c r="H318" i="10"/>
  <c r="H319" i="10"/>
  <c r="H320" i="10"/>
  <c r="H321" i="10"/>
  <c r="H322" i="10"/>
  <c r="H323" i="10"/>
  <c r="H324" i="10"/>
  <c r="H325" i="10"/>
  <c r="H326" i="10"/>
  <c r="H327" i="10"/>
  <c r="H328" i="10"/>
  <c r="H329" i="10"/>
  <c r="H330" i="10"/>
  <c r="H331" i="10"/>
  <c r="H332" i="10"/>
  <c r="H333" i="10"/>
  <c r="H334" i="10"/>
  <c r="H335" i="10"/>
  <c r="H336" i="10"/>
  <c r="H337" i="10"/>
  <c r="H338" i="10"/>
  <c r="H339" i="10"/>
  <c r="H340" i="10"/>
  <c r="H341" i="10"/>
  <c r="H342" i="10"/>
  <c r="H343" i="10"/>
  <c r="H344" i="10"/>
  <c r="H345" i="10"/>
  <c r="H346" i="10"/>
  <c r="H347" i="10"/>
  <c r="H348" i="10"/>
  <c r="H349" i="10"/>
  <c r="H350" i="10"/>
  <c r="H351" i="10"/>
  <c r="H352" i="10"/>
  <c r="H353" i="10"/>
  <c r="H354" i="10"/>
  <c r="H355" i="10"/>
  <c r="H356" i="10"/>
  <c r="H357" i="10"/>
  <c r="H358" i="10"/>
  <c r="H359" i="10"/>
  <c r="H360" i="10"/>
  <c r="H361" i="10"/>
  <c r="H362" i="10"/>
  <c r="H363" i="10"/>
  <c r="H364" i="10"/>
  <c r="H365" i="10"/>
  <c r="H366" i="10"/>
  <c r="H367" i="10"/>
  <c r="H368" i="10"/>
  <c r="H369" i="10"/>
  <c r="H370" i="10"/>
  <c r="H371" i="10"/>
  <c r="H372" i="10"/>
  <c r="H373" i="10"/>
  <c r="H374" i="10"/>
  <c r="H375" i="10"/>
  <c r="H376" i="10"/>
  <c r="H377" i="10"/>
  <c r="H378" i="10"/>
  <c r="H379" i="10"/>
  <c r="H380" i="10"/>
  <c r="H381" i="10"/>
  <c r="H382" i="10"/>
  <c r="H383" i="10"/>
  <c r="H384" i="10"/>
  <c r="H385" i="10"/>
  <c r="H386" i="10"/>
  <c r="H387" i="10"/>
  <c r="H388" i="10"/>
  <c r="H389" i="10"/>
  <c r="H390" i="10"/>
  <c r="H391" i="10"/>
  <c r="H392" i="10"/>
  <c r="H393" i="10"/>
  <c r="H394" i="10"/>
  <c r="H395" i="10"/>
  <c r="H396" i="10"/>
  <c r="H397" i="10"/>
  <c r="H398" i="10"/>
  <c r="H399" i="10"/>
  <c r="H400" i="10"/>
  <c r="H401" i="10"/>
  <c r="H402" i="10"/>
  <c r="H403" i="10"/>
  <c r="H404" i="10"/>
  <c r="H405" i="10"/>
  <c r="H406" i="10"/>
  <c r="H407" i="10"/>
  <c r="H408" i="10"/>
  <c r="H409" i="10"/>
  <c r="H410" i="10"/>
  <c r="H411" i="10"/>
  <c r="H412" i="10"/>
  <c r="H413" i="10"/>
  <c r="H414" i="10"/>
  <c r="H415" i="10"/>
  <c r="H416" i="10"/>
  <c r="H417" i="10"/>
  <c r="H418" i="10"/>
  <c r="H419" i="10"/>
  <c r="H420" i="10"/>
  <c r="H421" i="10"/>
  <c r="H422" i="10"/>
  <c r="H423" i="10"/>
  <c r="H424" i="10"/>
  <c r="H425" i="10"/>
  <c r="H426" i="10"/>
  <c r="H427" i="10"/>
  <c r="H428" i="10"/>
  <c r="H429" i="10"/>
  <c r="H430" i="10"/>
  <c r="H431" i="10"/>
  <c r="H432" i="10"/>
  <c r="H433" i="10"/>
  <c r="H434" i="10"/>
  <c r="H435" i="10"/>
  <c r="H436" i="10"/>
  <c r="H437" i="10"/>
  <c r="H438" i="10"/>
  <c r="H439" i="10"/>
  <c r="H440" i="10"/>
  <c r="H441" i="10"/>
  <c r="H442" i="10"/>
  <c r="H443" i="10"/>
  <c r="H444" i="10"/>
  <c r="H445" i="10"/>
  <c r="H446" i="10"/>
  <c r="H447" i="10"/>
  <c r="H448" i="10"/>
  <c r="H449" i="10"/>
  <c r="H450" i="10"/>
  <c r="H451" i="10"/>
  <c r="H452" i="10"/>
  <c r="H453" i="10"/>
  <c r="H454" i="10"/>
  <c r="H455" i="10"/>
  <c r="H456" i="10"/>
  <c r="H457" i="10"/>
  <c r="H458" i="10"/>
  <c r="H459" i="10"/>
  <c r="H460" i="10"/>
  <c r="H461" i="10"/>
  <c r="H462" i="10"/>
  <c r="H463" i="10"/>
  <c r="H464" i="10"/>
  <c r="H465" i="10"/>
  <c r="H466" i="10"/>
  <c r="H467" i="10"/>
  <c r="H468" i="10"/>
  <c r="H469" i="10"/>
  <c r="H470" i="10"/>
  <c r="H471" i="10"/>
  <c r="H472" i="10"/>
  <c r="H473" i="10"/>
  <c r="H474" i="10"/>
  <c r="H475" i="10"/>
  <c r="H476" i="10"/>
  <c r="H477" i="10"/>
  <c r="H478" i="10"/>
  <c r="H479" i="10"/>
  <c r="H480" i="10"/>
  <c r="H481" i="10"/>
  <c r="H482" i="10"/>
  <c r="H483" i="10"/>
  <c r="H484" i="10"/>
  <c r="H485" i="10"/>
  <c r="H486" i="10"/>
  <c r="H487" i="10"/>
  <c r="H488" i="10"/>
  <c r="H489" i="10"/>
  <c r="H490" i="10"/>
  <c r="H491" i="10"/>
  <c r="H492" i="10"/>
  <c r="H493" i="10"/>
  <c r="H494" i="10"/>
  <c r="H495" i="10"/>
  <c r="H496" i="10"/>
  <c r="H497" i="10"/>
  <c r="H498" i="10"/>
  <c r="H499" i="10"/>
  <c r="H500" i="10"/>
  <c r="H501" i="10"/>
  <c r="H502" i="10"/>
  <c r="H503" i="10"/>
  <c r="H504" i="10"/>
  <c r="H505" i="10"/>
  <c r="H506" i="10"/>
  <c r="H507" i="10"/>
  <c r="H508" i="10"/>
  <c r="H509" i="10"/>
  <c r="H510" i="10"/>
  <c r="H511" i="10"/>
  <c r="H512" i="10"/>
  <c r="H513" i="10"/>
  <c r="H514" i="10"/>
  <c r="H515" i="10"/>
  <c r="H516" i="10"/>
  <c r="H517" i="10"/>
  <c r="H518" i="10"/>
  <c r="H519" i="10"/>
  <c r="H520" i="10"/>
  <c r="H521" i="10"/>
  <c r="H522" i="10"/>
  <c r="H523" i="10"/>
  <c r="H524" i="10"/>
  <c r="H525" i="10"/>
  <c r="H526" i="10"/>
  <c r="H527" i="10"/>
  <c r="H528" i="10"/>
  <c r="H529" i="10"/>
  <c r="H530" i="10"/>
  <c r="H531" i="10"/>
  <c r="H532" i="10"/>
  <c r="H533" i="10"/>
  <c r="H534" i="10"/>
  <c r="H535" i="10"/>
  <c r="H536" i="10"/>
  <c r="H537" i="10"/>
  <c r="H538" i="10"/>
  <c r="H539" i="10"/>
  <c r="H540" i="10"/>
  <c r="H541" i="10"/>
  <c r="H542" i="10"/>
  <c r="H543" i="10"/>
  <c r="H544" i="10"/>
  <c r="H545" i="10"/>
  <c r="H546" i="10"/>
  <c r="H547" i="10"/>
  <c r="H548" i="10"/>
  <c r="H549" i="10"/>
  <c r="H550" i="10"/>
  <c r="H551" i="10"/>
  <c r="H552" i="10"/>
  <c r="H553" i="10"/>
  <c r="H554" i="10"/>
  <c r="H555" i="10"/>
  <c r="H556" i="10"/>
  <c r="H557" i="10"/>
  <c r="H558" i="10"/>
  <c r="H559" i="10"/>
  <c r="H560" i="10"/>
  <c r="H561" i="10"/>
  <c r="H562" i="10"/>
  <c r="H563" i="10"/>
  <c r="H564" i="10"/>
  <c r="H565" i="10"/>
  <c r="H566" i="10"/>
  <c r="H567" i="10"/>
  <c r="H568" i="10"/>
  <c r="H569" i="10"/>
  <c r="H570" i="10"/>
  <c r="H571" i="10"/>
  <c r="H572" i="10"/>
  <c r="H573" i="10"/>
  <c r="H574" i="10"/>
  <c r="H575" i="10"/>
  <c r="H576" i="10"/>
  <c r="H577" i="10"/>
  <c r="H578" i="10"/>
  <c r="H579" i="10"/>
  <c r="H580" i="10"/>
  <c r="H581" i="10"/>
  <c r="H582" i="10"/>
  <c r="H583" i="10"/>
  <c r="H584" i="10"/>
  <c r="H585" i="10"/>
  <c r="H586" i="10"/>
  <c r="H587" i="10"/>
  <c r="H588" i="10"/>
  <c r="H589" i="10"/>
  <c r="H590" i="10"/>
  <c r="H591" i="10"/>
  <c r="H592" i="10"/>
  <c r="H593" i="10"/>
  <c r="H594" i="10"/>
  <c r="H595" i="10"/>
  <c r="H596" i="10"/>
  <c r="H597" i="10"/>
  <c r="H598" i="10"/>
  <c r="H599" i="10"/>
  <c r="H600" i="10"/>
  <c r="H601" i="10"/>
  <c r="H602" i="10"/>
  <c r="H603" i="10"/>
  <c r="H604" i="10"/>
  <c r="H605" i="10"/>
  <c r="H606" i="10"/>
  <c r="H607" i="10"/>
  <c r="H608" i="10"/>
  <c r="H609" i="10"/>
  <c r="H610" i="10"/>
  <c r="H611" i="10"/>
  <c r="H612" i="10"/>
  <c r="H613" i="10"/>
  <c r="H614" i="10"/>
  <c r="H615" i="10"/>
  <c r="H616" i="10"/>
  <c r="H617" i="10"/>
  <c r="H618" i="10"/>
  <c r="H619" i="10"/>
  <c r="H620" i="10"/>
  <c r="H621" i="10"/>
  <c r="H622" i="10"/>
  <c r="H623" i="10"/>
  <c r="H624" i="10"/>
  <c r="H625" i="10"/>
  <c r="H626" i="10"/>
  <c r="H627" i="10"/>
  <c r="H628" i="10"/>
  <c r="H629" i="10"/>
  <c r="H630" i="10"/>
  <c r="H631" i="10"/>
  <c r="H632" i="10"/>
  <c r="H633" i="10"/>
  <c r="H634" i="10"/>
  <c r="H635" i="10"/>
  <c r="H636" i="10"/>
  <c r="H637" i="10"/>
  <c r="H638" i="10"/>
  <c r="H639" i="10"/>
  <c r="H640" i="10"/>
  <c r="H641" i="10"/>
  <c r="H642" i="10"/>
  <c r="H643" i="10"/>
  <c r="H644" i="10"/>
  <c r="H645" i="10"/>
  <c r="H646" i="10"/>
  <c r="H647" i="10"/>
  <c r="H648" i="10"/>
  <c r="H649" i="10"/>
  <c r="H650" i="10"/>
  <c r="H651" i="10"/>
  <c r="H652" i="10"/>
  <c r="H653" i="10"/>
  <c r="H654" i="10"/>
  <c r="H655" i="10"/>
  <c r="H656" i="10"/>
  <c r="H657" i="10"/>
  <c r="H658" i="10"/>
  <c r="H659" i="10"/>
  <c r="H660" i="10"/>
  <c r="H661" i="10"/>
  <c r="H662" i="10"/>
  <c r="H663" i="10"/>
  <c r="H664" i="10"/>
  <c r="H665" i="10"/>
  <c r="H666" i="10"/>
  <c r="H667" i="10"/>
  <c r="H668" i="10"/>
  <c r="H669" i="10"/>
  <c r="H671" i="10"/>
  <c r="H672" i="10"/>
  <c r="H673" i="10"/>
  <c r="H674" i="10"/>
  <c r="H675" i="10"/>
  <c r="H676" i="10"/>
  <c r="H677" i="10"/>
  <c r="H678" i="10"/>
  <c r="H679" i="10"/>
  <c r="H680" i="10"/>
  <c r="H682" i="10"/>
  <c r="H683" i="10"/>
  <c r="H684" i="10"/>
  <c r="H685" i="10"/>
  <c r="H686" i="10"/>
  <c r="H687" i="10"/>
  <c r="H688" i="10"/>
  <c r="H689" i="10"/>
  <c r="H5" i="10"/>
  <c r="H690" i="10" l="1"/>
</calcChain>
</file>

<file path=xl/sharedStrings.xml><?xml version="1.0" encoding="utf-8"?>
<sst xmlns="http://schemas.openxmlformats.org/spreadsheetml/2006/main" count="1802" uniqueCount="717">
  <si>
    <t>Flexi</t>
  </si>
  <si>
    <t>World of Adventure Boxset</t>
    <phoneticPr fontId="4"/>
  </si>
  <si>
    <t>World of Wonder Boxset</t>
    <phoneticPr fontId="4"/>
  </si>
  <si>
    <t>Anne of Green Gables</t>
    <phoneticPr fontId="4"/>
  </si>
  <si>
    <t xml:space="preserve">Black Beauty </t>
    <phoneticPr fontId="4"/>
  </si>
  <si>
    <t xml:space="preserve">Heidi </t>
    <phoneticPr fontId="4"/>
  </si>
  <si>
    <t xml:space="preserve">Little Women </t>
    <phoneticPr fontId="4"/>
  </si>
  <si>
    <t xml:space="preserve">Treasure Island </t>
    <phoneticPr fontId="4"/>
  </si>
  <si>
    <t>Read With Biff, Chip and Kipper First Experience</t>
  </si>
  <si>
    <t>Starting School</t>
    <phoneticPr fontId="4"/>
  </si>
  <si>
    <t>New Baby</t>
    <phoneticPr fontId="4"/>
  </si>
  <si>
    <t>Kipper's First Match</t>
  </si>
  <si>
    <t>Fun at the Farm</t>
    <phoneticPr fontId="4"/>
  </si>
  <si>
    <t>Going to the Dentist</t>
    <phoneticPr fontId="4"/>
  </si>
  <si>
    <t>Going to the Doctor</t>
    <phoneticPr fontId="4"/>
  </si>
  <si>
    <t>Going on a Plane</t>
    <phoneticPr fontId="4"/>
  </si>
  <si>
    <t>Learning to Swim</t>
    <phoneticPr fontId="4"/>
  </si>
  <si>
    <t>Going on a Train</t>
    <phoneticPr fontId="4"/>
  </si>
  <si>
    <t>English Dictionaries and Thesauruses</t>
    <phoneticPr fontId="4"/>
  </si>
  <si>
    <t>Oxford Children's Classics New Edition</t>
    <phoneticPr fontId="4"/>
  </si>
  <si>
    <t>Oxford Junior Workbook</t>
  </si>
  <si>
    <t>Introductory Book A</t>
  </si>
  <si>
    <t>Introductory Book B</t>
  </si>
  <si>
    <t>Workbook 2</t>
  </si>
  <si>
    <t>Workbook 3</t>
  </si>
  <si>
    <t>Workbook 4</t>
  </si>
  <si>
    <t>Workbook 5</t>
  </si>
  <si>
    <t>Workbook 6</t>
    <phoneticPr fontId="9"/>
  </si>
  <si>
    <t>Oxford Reading Tree</t>
  </si>
  <si>
    <t>Stage 1</t>
    <phoneticPr fontId="9"/>
  </si>
  <si>
    <t>Wordless Stories A</t>
  </si>
  <si>
    <t>Wordless Stories B</t>
  </si>
  <si>
    <t>First Words Pack</t>
  </si>
  <si>
    <t>More First Words Pack</t>
  </si>
  <si>
    <t>Stage 1+</t>
    <phoneticPr fontId="9"/>
  </si>
  <si>
    <t>First Sentences Pack</t>
    <phoneticPr fontId="9"/>
  </si>
  <si>
    <t xml:space="preserve">More First Sentences Pack A                </t>
    <phoneticPr fontId="9"/>
  </si>
  <si>
    <t xml:space="preserve">More First Sentences Pack B               </t>
    <phoneticPr fontId="9"/>
  </si>
  <si>
    <t xml:space="preserve">More First Sentences Pack C    </t>
    <phoneticPr fontId="9"/>
  </si>
  <si>
    <t xml:space="preserve">Patterned Stories Pack   </t>
    <phoneticPr fontId="9"/>
  </si>
  <si>
    <t xml:space="preserve">More Patterned Stories Pack </t>
    <phoneticPr fontId="9"/>
  </si>
  <si>
    <t>Stage 2</t>
    <phoneticPr fontId="9"/>
  </si>
  <si>
    <t>Storybooks Pack</t>
  </si>
  <si>
    <t>More Stories Pack  A</t>
  </si>
  <si>
    <t>More Stories Pack  B</t>
  </si>
  <si>
    <t>First Sentences Pack</t>
  </si>
  <si>
    <t xml:space="preserve">Patterned Stories Pack      </t>
  </si>
  <si>
    <t xml:space="preserve">More Patterned Stories Pack </t>
  </si>
  <si>
    <t>Stage 3</t>
    <phoneticPr fontId="9"/>
  </si>
  <si>
    <t>Stage 4</t>
    <phoneticPr fontId="9"/>
  </si>
  <si>
    <t>More Stories Pack  C</t>
  </si>
  <si>
    <t>Stage 5</t>
    <phoneticPr fontId="9"/>
  </si>
  <si>
    <t>Stage 6</t>
    <phoneticPr fontId="9"/>
  </si>
  <si>
    <t xml:space="preserve">Storybooks Pack   </t>
  </si>
  <si>
    <t>More Stories Pack B</t>
  </si>
  <si>
    <t>Stage 7</t>
    <phoneticPr fontId="9"/>
  </si>
  <si>
    <t>Stage 8</t>
    <phoneticPr fontId="9"/>
  </si>
  <si>
    <t xml:space="preserve">Storybooks Pack </t>
  </si>
  <si>
    <t xml:space="preserve">More Stories Pack </t>
  </si>
  <si>
    <t>Stage 9</t>
    <phoneticPr fontId="9"/>
  </si>
  <si>
    <t>Stage 1 Pack</t>
    <phoneticPr fontId="9"/>
  </si>
  <si>
    <t>Stage 1 More A Pack</t>
    <phoneticPr fontId="9"/>
  </si>
  <si>
    <t>Stage 1+ Pack</t>
    <phoneticPr fontId="9"/>
  </si>
  <si>
    <t>Stage 1+ More A Pack</t>
    <phoneticPr fontId="9"/>
  </si>
  <si>
    <t>Stage 2 Pack</t>
  </si>
  <si>
    <t>Stage 2 More A Pack</t>
    <phoneticPr fontId="9"/>
  </si>
  <si>
    <t>Stage 3 Pack</t>
  </si>
  <si>
    <t>Stage 3 More A Pack</t>
    <phoneticPr fontId="9"/>
  </si>
  <si>
    <t>Stage 4 Pack</t>
  </si>
  <si>
    <t>Stage 4 More A Pack</t>
    <phoneticPr fontId="9"/>
  </si>
  <si>
    <t>Stage 5 Pack</t>
  </si>
  <si>
    <t>Stage 5 More A Pack</t>
    <phoneticPr fontId="9"/>
  </si>
  <si>
    <t>Stage 6 Pack</t>
    <phoneticPr fontId="9"/>
  </si>
  <si>
    <t>Stage 7 Pack</t>
  </si>
  <si>
    <t>Stage 8 Pack</t>
  </si>
  <si>
    <t>Stage 9 Pack</t>
  </si>
  <si>
    <t>Stage 2 Pack</t>
    <phoneticPr fontId="9"/>
  </si>
  <si>
    <t>Stage 3 Pack</t>
    <phoneticPr fontId="9"/>
  </si>
  <si>
    <t>Stage 4 Pack</t>
    <phoneticPr fontId="9"/>
  </si>
  <si>
    <t>Stage 5 Pack</t>
    <phoneticPr fontId="9"/>
  </si>
  <si>
    <t>Oxford Reading Tree - Floppy's Phonics Fiction</t>
  </si>
  <si>
    <t>Stage 1+ Pack with CD</t>
  </si>
  <si>
    <t>Stage 1+ More A Pack with CD</t>
    <phoneticPr fontId="9"/>
  </si>
  <si>
    <t>Stage 2 Pack with CD</t>
  </si>
  <si>
    <t>Stage 2 More A Pack with CD</t>
    <phoneticPr fontId="9"/>
  </si>
  <si>
    <t>Oxford Reading Tree - Floppy's Phonics Fiction</t>
    <phoneticPr fontId="9"/>
  </si>
  <si>
    <t>Stage 3 Pack with CD</t>
  </si>
  <si>
    <t>Stage 3 More A Pack with CD</t>
    <phoneticPr fontId="9"/>
  </si>
  <si>
    <t>Stage 4 Pack with CD</t>
  </si>
  <si>
    <t>Stage 4 More A Pack with CD</t>
    <phoneticPr fontId="9"/>
  </si>
  <si>
    <t>Stage 5 Pack with CD</t>
  </si>
  <si>
    <t>Stage 5 More A Pack with CD</t>
    <phoneticPr fontId="9"/>
  </si>
  <si>
    <t>Stage 6 Pack with CD</t>
    <phoneticPr fontId="9"/>
  </si>
  <si>
    <t>Oxford Reading Tree - Floppy's Phonics Non-Fiction</t>
  </si>
  <si>
    <t>Stage 5A Pack</t>
    <phoneticPr fontId="9"/>
  </si>
  <si>
    <t>Activity Book 1</t>
  </si>
  <si>
    <t>Activity Book 2</t>
    <phoneticPr fontId="9"/>
  </si>
  <si>
    <t>Activity Book 3</t>
  </si>
  <si>
    <t>Activity Book 4</t>
  </si>
  <si>
    <t>Activity Book 5</t>
  </si>
  <si>
    <t>Flashcards Pack</t>
  </si>
  <si>
    <t>Frieze</t>
  </si>
  <si>
    <t>Oxford Reading Tree - inFact</t>
    <phoneticPr fontId="9"/>
  </si>
  <si>
    <t>Biff, Chip &amp; Kipper Companion 1</t>
    <phoneticPr fontId="9"/>
  </si>
  <si>
    <t>Biff, Chip &amp; Kipper Companion 2</t>
  </si>
  <si>
    <t>Stage 1+ Pack</t>
  </si>
  <si>
    <t>Stage 6 Pack</t>
  </si>
  <si>
    <t>Oxford Reading Tree - Songbirds Phonics</t>
  </si>
  <si>
    <t>Oxford Reading Tree - Songbirds Phonics</t>
    <phoneticPr fontId="9"/>
  </si>
  <si>
    <t>Stage 6 Pack with CD</t>
  </si>
  <si>
    <t>Oxford Reading Tree - Traditional Tales</t>
  </si>
  <si>
    <t xml:space="preserve">Stage 1 CD Pack of 4 </t>
  </si>
  <si>
    <t>Stage 1+ CD Pack of 4</t>
  </si>
  <si>
    <t>Stage 2 CD Pack of 4</t>
  </si>
  <si>
    <t>Stage 3 CD Pack of 4</t>
  </si>
  <si>
    <t>Stage 4 CD Pack of 4</t>
  </si>
  <si>
    <t>Stage 5 CD Pack of 4</t>
  </si>
  <si>
    <t>Stage 6 CD Pack of 4</t>
  </si>
  <si>
    <t>Stage 7 CD Pack of 4</t>
  </si>
  <si>
    <t>Stage 8 CD Pack of 4</t>
  </si>
  <si>
    <t>Stage 9 CD Pack of 4</t>
  </si>
  <si>
    <t>Teacher's Handbook (All levels)</t>
  </si>
  <si>
    <t xml:space="preserve">Oxford Reading Tree - TreeTops Chucklers </t>
    <phoneticPr fontId="9"/>
  </si>
  <si>
    <t>Level 8/9 Pack of 6</t>
    <phoneticPr fontId="9"/>
  </si>
  <si>
    <t>Level 10/11 Pack of 6</t>
    <phoneticPr fontId="9"/>
  </si>
  <si>
    <t>Oxford Reading Tree - TreeTops Classics</t>
  </si>
  <si>
    <t>Level 15 Pack</t>
  </si>
  <si>
    <t>Level 16 Pack</t>
  </si>
  <si>
    <t xml:space="preserve">Level 17 Pack </t>
  </si>
  <si>
    <t>Level 17 Pack A</t>
  </si>
  <si>
    <t>Oxford Reading Tree - TreeTops Fiction</t>
  </si>
  <si>
    <t xml:space="preserve">Level 10 Pack </t>
  </si>
  <si>
    <t xml:space="preserve">Level 10 Pack A </t>
  </si>
  <si>
    <t xml:space="preserve">Level 10 Pack B </t>
  </si>
  <si>
    <t xml:space="preserve">Level 11 Pack </t>
  </si>
  <si>
    <t xml:space="preserve">Level 11 Pack A </t>
  </si>
  <si>
    <t xml:space="preserve">Level 11 Pack B </t>
  </si>
  <si>
    <t xml:space="preserve">Level 12 Pack </t>
  </si>
  <si>
    <t xml:space="preserve">Level 12 Pack A </t>
  </si>
  <si>
    <t xml:space="preserve">Level 12 Pack B </t>
  </si>
  <si>
    <t xml:space="preserve">Level 12 Pack C </t>
  </si>
  <si>
    <t xml:space="preserve">Level 13 Pack </t>
  </si>
  <si>
    <t xml:space="preserve">Level 13 Pack A </t>
  </si>
  <si>
    <t xml:space="preserve">Level 13 Pack B </t>
  </si>
  <si>
    <t xml:space="preserve">Level 14 Pack </t>
  </si>
  <si>
    <t xml:space="preserve">Level 14 Pack A </t>
  </si>
  <si>
    <t xml:space="preserve">Level 15 Pack </t>
  </si>
  <si>
    <t xml:space="preserve">Level 15 Pack A </t>
  </si>
  <si>
    <t xml:space="preserve">Level 16 Pack </t>
  </si>
  <si>
    <t xml:space="preserve">Level 16 Pack A </t>
  </si>
  <si>
    <t>Level 9 Pack</t>
  </si>
  <si>
    <t>Level 9 Pack A</t>
  </si>
  <si>
    <t>Oxford Reading Tree - TreeTops Myths and Legends</t>
  </si>
  <si>
    <t>Levels 10-11 Pack</t>
  </si>
  <si>
    <t>Levels 12-13 Pack</t>
  </si>
  <si>
    <t>Levels 14-15 Pack</t>
  </si>
  <si>
    <t>Levels 16-17 Pack</t>
  </si>
  <si>
    <t>Level 10 Pack</t>
  </si>
  <si>
    <t>Level 11 Pack</t>
  </si>
  <si>
    <t>Oxford Reading Tree - TreeTops Time Chronicles</t>
  </si>
  <si>
    <t>Project X</t>
    <phoneticPr fontId="9"/>
  </si>
  <si>
    <t>Project X Origins</t>
  </si>
  <si>
    <t>Reception Teaching Handbook</t>
  </si>
  <si>
    <t>Year 1 Teaching Handbook</t>
  </si>
  <si>
    <t>Year 2 Teaching Handbook</t>
  </si>
  <si>
    <t>Year 3 Teaching Handbook</t>
  </si>
  <si>
    <t>Year 4 Teaching Handbook</t>
  </si>
  <si>
    <t>Year 5 Teaching Handbook</t>
  </si>
  <si>
    <t>Year 6 Teaching Handbook</t>
  </si>
  <si>
    <t>Project X CODE</t>
    <phoneticPr fontId="9"/>
  </si>
  <si>
    <t xml:space="preserve">Launch Story: The Adventure Begins                                      </t>
    <phoneticPr fontId="9"/>
  </si>
  <si>
    <t xml:space="preserve">Level 3 Bugtastic &amp; Galactic Orbit Pack of 8                                   </t>
    <phoneticPr fontId="9"/>
  </si>
  <si>
    <t xml:space="preserve">Level 4 Dragon Quest &amp; Wild Rides Pack of 8                                          </t>
    <phoneticPr fontId="9"/>
  </si>
  <si>
    <t xml:space="preserve">Level 5 Jungle Trail &amp; Shark Drive Pack of 8                                         </t>
    <phoneticPr fontId="9"/>
  </si>
  <si>
    <t xml:space="preserve">Level 6 Fiendish Falls &amp; Big Freeze Pack of 8                                         </t>
    <phoneticPr fontId="9"/>
  </si>
  <si>
    <t xml:space="preserve">Level 7 Castle Kingdom &amp; Forbidden Valley Pack of 8                    </t>
    <phoneticPr fontId="9"/>
  </si>
  <si>
    <t xml:space="preserve">Level 8 Wonders of the World &amp; Pyramid Peril Pack of 8                                        </t>
    <phoneticPr fontId="9"/>
  </si>
  <si>
    <t xml:space="preserve">Level 9 Marvel Towers &amp; CODE Control Pack of 8                                       </t>
    <phoneticPr fontId="9"/>
  </si>
  <si>
    <t>0198454694</t>
    <phoneticPr fontId="9"/>
  </si>
  <si>
    <t>Oxford Reading Tree - Big Books</t>
  </si>
  <si>
    <t>0198454731</t>
    <phoneticPr fontId="9"/>
  </si>
  <si>
    <t>Stage 1  First Words Pack</t>
  </si>
  <si>
    <t>Stage 1  First Words Pack with CD</t>
  </si>
  <si>
    <t>0198454717</t>
    <phoneticPr fontId="9"/>
  </si>
  <si>
    <t>Stage 1+  First Sentences Pack</t>
  </si>
  <si>
    <t>Stage 1+  First Sentences Pack with CD</t>
  </si>
  <si>
    <t>0198454755</t>
    <phoneticPr fontId="9"/>
  </si>
  <si>
    <t>Stage 2   Stories Pack</t>
  </si>
  <si>
    <t>Stage 2   Stories Pack with CD</t>
  </si>
  <si>
    <t>0198454779</t>
    <phoneticPr fontId="9"/>
  </si>
  <si>
    <r>
      <t>More Stories Pack A</t>
    </r>
    <r>
      <rPr>
        <sz val="11"/>
        <rFont val="Arial"/>
        <family val="2"/>
      </rPr>
      <t>　</t>
    </r>
  </si>
  <si>
    <r>
      <t xml:space="preserve">Wordless Stories A </t>
    </r>
    <r>
      <rPr>
        <sz val="11"/>
        <rFont val="Arial"/>
        <family val="2"/>
      </rPr>
      <t>ＣＤ付きパック</t>
    </r>
    <r>
      <rPr>
        <sz val="11"/>
        <rFont val="Calibri"/>
        <family val="2"/>
      </rPr>
      <t xml:space="preserve"> (</t>
    </r>
    <r>
      <rPr>
        <sz val="11"/>
        <rFont val="Arial"/>
        <family val="2"/>
      </rPr>
      <t>文字なし）_x000D_</t>
    </r>
  </si>
  <si>
    <r>
      <t>Wordless Stories B C</t>
    </r>
    <r>
      <rPr>
        <sz val="11"/>
        <rFont val="Arial"/>
        <family val="2"/>
      </rPr>
      <t>Ｄ付きパック　</t>
    </r>
    <r>
      <rPr>
        <sz val="11"/>
        <rFont val="Calibri"/>
        <family val="2"/>
      </rPr>
      <t>(</t>
    </r>
    <r>
      <rPr>
        <sz val="11"/>
        <rFont val="Arial"/>
        <family val="2"/>
      </rPr>
      <t>文字なし</t>
    </r>
    <r>
      <rPr>
        <sz val="11"/>
        <rFont val="Calibri"/>
        <family val="2"/>
      </rPr>
      <t>)_x000D_</t>
    </r>
  </si>
  <si>
    <r>
      <t xml:space="preserve">First Words </t>
    </r>
    <r>
      <rPr>
        <sz val="11"/>
        <rFont val="Arial"/>
        <family val="2"/>
      </rPr>
      <t>ＣＤ付きパック</t>
    </r>
  </si>
  <si>
    <r>
      <t xml:space="preserve">More First Words </t>
    </r>
    <r>
      <rPr>
        <sz val="11"/>
        <rFont val="Arial"/>
        <family val="2"/>
      </rPr>
      <t>ＣＤ付きパック</t>
    </r>
  </si>
  <si>
    <r>
      <t xml:space="preserve">Stories </t>
    </r>
    <r>
      <rPr>
        <sz val="11"/>
        <rFont val="Arial"/>
        <family val="2"/>
      </rPr>
      <t>ＣＤ付きパック</t>
    </r>
  </si>
  <si>
    <r>
      <t>More Stories A</t>
    </r>
    <r>
      <rPr>
        <sz val="11"/>
        <rFont val="Arial"/>
        <family val="2"/>
      </rPr>
      <t>　ＣＤ付きパック</t>
    </r>
  </si>
  <si>
    <r>
      <t>More Stories B</t>
    </r>
    <r>
      <rPr>
        <sz val="11"/>
        <rFont val="Arial"/>
        <family val="2"/>
      </rPr>
      <t>　ＣＤ付きパック</t>
    </r>
  </si>
  <si>
    <r>
      <t xml:space="preserve">First Sentences </t>
    </r>
    <r>
      <rPr>
        <sz val="11"/>
        <rFont val="Arial"/>
        <family val="2"/>
      </rPr>
      <t>ＣＤ付きパック_x000D_</t>
    </r>
  </si>
  <si>
    <r>
      <t>Patterned Stories Pack CD</t>
    </r>
    <r>
      <rPr>
        <sz val="11"/>
        <rFont val="Arial"/>
        <family val="2"/>
      </rPr>
      <t>付きパック</t>
    </r>
  </si>
  <si>
    <r>
      <t>More Patterned Stories Pack CD</t>
    </r>
    <r>
      <rPr>
        <sz val="11"/>
        <rFont val="Arial"/>
        <family val="2"/>
      </rPr>
      <t>付きパック</t>
    </r>
  </si>
  <si>
    <r>
      <t>More Stories A</t>
    </r>
    <r>
      <rPr>
        <sz val="11"/>
        <rFont val="Arial"/>
        <family val="2"/>
      </rPr>
      <t>　ＣＤ付きパック</t>
    </r>
    <r>
      <rPr>
        <sz val="11"/>
        <rFont val="Calibri"/>
        <family val="2"/>
      </rPr>
      <t xml:space="preserve">  </t>
    </r>
  </si>
  <si>
    <r>
      <t>More Stories C</t>
    </r>
    <r>
      <rPr>
        <sz val="11"/>
        <rFont val="Arial"/>
        <family val="2"/>
      </rPr>
      <t>　ＣＤ付きパック</t>
    </r>
    <r>
      <rPr>
        <sz val="11"/>
        <rFont val="Calibri"/>
        <family val="2"/>
      </rPr>
      <t xml:space="preserve"> </t>
    </r>
  </si>
  <si>
    <r>
      <t>More Stories A</t>
    </r>
    <r>
      <rPr>
        <sz val="11"/>
        <rFont val="Arial"/>
        <family val="2"/>
      </rPr>
      <t>　ＣＤ付きパック</t>
    </r>
    <r>
      <rPr>
        <sz val="11"/>
        <rFont val="Calibri"/>
        <family val="2"/>
      </rPr>
      <t xml:space="preserve"> </t>
    </r>
  </si>
  <si>
    <r>
      <t>More Stories C</t>
    </r>
    <r>
      <rPr>
        <sz val="11"/>
        <rFont val="Arial"/>
        <family val="2"/>
      </rPr>
      <t>　ＣＤ付きパック</t>
    </r>
  </si>
  <si>
    <r>
      <t xml:space="preserve">Stories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</si>
  <si>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</si>
  <si>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More Stories B  </t>
    </r>
    <r>
      <rPr>
        <sz val="11"/>
        <rFont val="Arial"/>
        <family val="2"/>
      </rPr>
      <t>ＣＤ付きパック_x000D_</t>
    </r>
  </si>
  <si>
    <r>
      <t xml:space="preserve">More Stories  A  </t>
    </r>
    <r>
      <rPr>
        <sz val="11"/>
        <rFont val="Arial"/>
        <family val="2"/>
      </rPr>
      <t>ＣＤ付きパック　</t>
    </r>
  </si>
  <si>
    <r>
      <t xml:space="preserve">More Stories B  </t>
    </r>
    <r>
      <rPr>
        <sz val="11"/>
        <rFont val="Arial"/>
        <family val="2"/>
      </rPr>
      <t>ＣＤ付きパック</t>
    </r>
    <r>
      <rPr>
        <sz val="11"/>
        <rFont val="Calibri"/>
        <family val="2"/>
      </rPr>
      <t xml:space="preserve"> </t>
    </r>
  </si>
  <si>
    <r>
      <t xml:space="preserve">More Stories A </t>
    </r>
    <r>
      <rPr>
        <sz val="11"/>
        <rFont val="Arial"/>
        <family val="2"/>
      </rPr>
      <t>ＣＤ付きパック</t>
    </r>
    <r>
      <rPr>
        <sz val="11"/>
        <rFont val="Calibri"/>
        <family val="2"/>
      </rPr>
      <t xml:space="preserve"> </t>
    </r>
  </si>
  <si>
    <r>
      <t xml:space="preserve">Stories </t>
    </r>
    <r>
      <rPr>
        <sz val="11"/>
        <rFont val="Arial"/>
        <family val="2"/>
      </rPr>
      <t>ＣＤ付きパック</t>
    </r>
    <r>
      <rPr>
        <sz val="11"/>
        <rFont val="Calibri"/>
        <family val="2"/>
      </rPr>
      <t xml:space="preserve"> </t>
    </r>
  </si>
  <si>
    <t>Oxford Reading Tree - TreeTops inFact</t>
    <phoneticPr fontId="4"/>
  </si>
  <si>
    <t>Stage 1 More B Pack</t>
    <phoneticPr fontId="4"/>
  </si>
  <si>
    <t>Stage 1+ More B Pack</t>
    <phoneticPr fontId="4"/>
  </si>
  <si>
    <t>Stage 2 More B Pack</t>
    <phoneticPr fontId="4"/>
  </si>
  <si>
    <t>Level 7 Pack</t>
  </si>
  <si>
    <t>Level 8 Pack</t>
  </si>
  <si>
    <t>Level 10/11 Mixed Pack of 6</t>
    <phoneticPr fontId="4"/>
  </si>
  <si>
    <t>Level 8/9 Mixed Pack of 6</t>
    <phoneticPr fontId="4"/>
  </si>
  <si>
    <t>Level 6 Pack</t>
    <phoneticPr fontId="9"/>
  </si>
  <si>
    <t>Index / Order Form (ISBN / Title / Price)</t>
    <phoneticPr fontId="9"/>
  </si>
  <si>
    <r>
      <t>このページは注文書として書店へFAXできます。</t>
    </r>
    <r>
      <rPr>
        <sz val="11"/>
        <rFont val="ＭＳ Ｐゴシック"/>
        <family val="3"/>
        <charset val="128"/>
      </rPr>
      <t xml:space="preserve">新刊タイトルは赤で表記しています。
</t>
    </r>
    <r>
      <rPr>
        <sz val="11"/>
        <rFont val="Arial"/>
        <family val="2"/>
      </rPr>
      <t>This page can be used as an order from to fax to your bookseller. New titles are printed in red.</t>
    </r>
    <rPh sb="6" eb="9">
      <t>チュウモンショ</t>
    </rPh>
    <rPh sb="12" eb="14">
      <t>ショテン</t>
    </rPh>
    <rPh sb="23" eb="25">
      <t>シンカン</t>
    </rPh>
    <rPh sb="30" eb="31">
      <t>アカ</t>
    </rPh>
    <rPh sb="32" eb="34">
      <t>ヒョウキ</t>
    </rPh>
    <phoneticPr fontId="9"/>
  </si>
  <si>
    <t>Paperback</t>
    <phoneticPr fontId="4"/>
  </si>
  <si>
    <t>Hardback</t>
    <phoneticPr fontId="4"/>
  </si>
  <si>
    <t>Flexi</t>
    <phoneticPr fontId="4"/>
  </si>
  <si>
    <t>Level 1+ My Home Pack</t>
    <phoneticPr fontId="4"/>
  </si>
  <si>
    <t>Level 1+ My Family Pack</t>
    <phoneticPr fontId="4"/>
  </si>
  <si>
    <t>Level 2 Big and Small Pack</t>
    <phoneticPr fontId="4"/>
  </si>
  <si>
    <t>Level 2 Pets Pack</t>
    <phoneticPr fontId="4"/>
  </si>
  <si>
    <t>Level 3 Food Pack</t>
    <phoneticPr fontId="4"/>
  </si>
  <si>
    <t>Level 3 Weather Pack</t>
    <phoneticPr fontId="4"/>
  </si>
  <si>
    <t>Level 4 Bugs Pack</t>
    <phoneticPr fontId="4"/>
  </si>
  <si>
    <t>Level 4 Toys and Games Pack</t>
    <phoneticPr fontId="4"/>
  </si>
  <si>
    <t>Level 5 Flight Pack</t>
    <phoneticPr fontId="4"/>
  </si>
  <si>
    <t>Level 5 Making a Noise Pack</t>
    <phoneticPr fontId="4"/>
  </si>
  <si>
    <t>Level 6 Invasion Pack</t>
    <phoneticPr fontId="4"/>
  </si>
  <si>
    <t>Level 6 What a Waste Pack</t>
    <phoneticPr fontId="4"/>
  </si>
  <si>
    <t>Level 7 Discovery Pack</t>
    <phoneticPr fontId="4"/>
  </si>
  <si>
    <t>Level 7 Hide and Seek Pack</t>
    <phoneticPr fontId="4"/>
  </si>
  <si>
    <t>Level 8 Buildings Pack</t>
    <phoneticPr fontId="9"/>
  </si>
  <si>
    <t>Level 8 Habitat Pack</t>
    <phoneticPr fontId="4"/>
  </si>
  <si>
    <t>Level 8 Water Pack</t>
    <phoneticPr fontId="4"/>
  </si>
  <si>
    <t>Level 9 Head to Head Pack</t>
    <phoneticPr fontId="4"/>
  </si>
  <si>
    <t>Level 9 Pirates Pack</t>
    <phoneticPr fontId="4"/>
  </si>
  <si>
    <t>Level 9 Chocolate Pack</t>
    <phoneticPr fontId="4"/>
  </si>
  <si>
    <t>Level 9 Knights and Castles Pack</t>
    <phoneticPr fontId="4"/>
  </si>
  <si>
    <t>Level 10 Inventors and Inventions</t>
    <phoneticPr fontId="12" type="noConversion"/>
  </si>
  <si>
    <t>Level 10 Working as a Team</t>
    <phoneticPr fontId="12" type="noConversion"/>
  </si>
  <si>
    <t>Level 10 Fast and Furious</t>
    <phoneticPr fontId="12" type="noConversion"/>
  </si>
  <si>
    <t>Level 10 Lost and Found</t>
    <phoneticPr fontId="9"/>
  </si>
  <si>
    <t>Level 11 Masks and Disguises Pack</t>
    <phoneticPr fontId="4"/>
  </si>
  <si>
    <t>Level 11 Underground Pack</t>
    <phoneticPr fontId="4"/>
  </si>
  <si>
    <t>Level 11 Conflict Pack</t>
    <phoneticPr fontId="4"/>
  </si>
  <si>
    <t>Level 11 Heroes and Villains Pack</t>
    <phoneticPr fontId="4"/>
  </si>
  <si>
    <t>Level 11 Strong Defences Pack</t>
    <phoneticPr fontId="4"/>
  </si>
  <si>
    <t>Level 12 Dilemmas and Decisions Pack</t>
    <phoneticPr fontId="4"/>
  </si>
  <si>
    <t>Level 12 Myths and Legends Pack</t>
    <phoneticPr fontId="4"/>
  </si>
  <si>
    <t>Level 13 Great Escapes Pack</t>
    <phoneticPr fontId="4"/>
  </si>
  <si>
    <t>Level 13 Shocking Science Pack</t>
    <phoneticPr fontId="4"/>
  </si>
  <si>
    <t>Level 14 Behind the Scenes Pack</t>
    <phoneticPr fontId="4"/>
  </si>
  <si>
    <t>Level 14 In the News Pack</t>
    <phoneticPr fontId="4"/>
  </si>
  <si>
    <t>Level 15 Endangered Pack</t>
    <phoneticPr fontId="4"/>
  </si>
  <si>
    <t>Level 15 Top Secret Pack</t>
    <phoneticPr fontId="4"/>
  </si>
  <si>
    <t>Level 16 Hidden Depths Pack</t>
    <phoneticPr fontId="4"/>
  </si>
  <si>
    <t>Level 16 Space Pack</t>
    <phoneticPr fontId="4"/>
  </si>
  <si>
    <t>Level 17 Extreme Pack</t>
    <phoneticPr fontId="4"/>
  </si>
  <si>
    <t>Level 17 Time Pack</t>
    <phoneticPr fontId="4"/>
  </si>
  <si>
    <t>Level 18 Unexplained Pack</t>
    <phoneticPr fontId="4"/>
  </si>
  <si>
    <t>Level 18 Who Dunnit? Pack</t>
    <phoneticPr fontId="4"/>
  </si>
  <si>
    <t>Level 19 Fears and Frights Pack</t>
    <phoneticPr fontId="4"/>
  </si>
  <si>
    <t>Level 20 Into the Future Pack</t>
    <phoneticPr fontId="4"/>
  </si>
  <si>
    <t>Teaching Handbook 1 (Stage 1-3)</t>
    <phoneticPr fontId="9"/>
  </si>
  <si>
    <t>Teaching Handbook 2 (Stage 4-5)</t>
    <phoneticPr fontId="9"/>
  </si>
  <si>
    <t xml:space="preserve">Adventures of Tom Sawyer, The  </t>
    <phoneticPr fontId="4"/>
  </si>
  <si>
    <t xml:space="preserve">Jungle Book, The </t>
    <phoneticPr fontId="4"/>
  </si>
  <si>
    <t xml:space="preserve">Secret Garden, The </t>
    <phoneticPr fontId="4"/>
  </si>
  <si>
    <t>Paperback</t>
  </si>
  <si>
    <t>Level 1 Pack</t>
    <phoneticPr fontId="9"/>
  </si>
  <si>
    <t>Level 2 Pack</t>
    <phoneticPr fontId="9"/>
  </si>
  <si>
    <t>Level 3 Pack</t>
    <phoneticPr fontId="9"/>
  </si>
  <si>
    <t>Level 4 Pack</t>
    <phoneticPr fontId="9"/>
  </si>
  <si>
    <t>Level 5 Pack</t>
    <phoneticPr fontId="9"/>
  </si>
  <si>
    <t>Level 1+ Pack</t>
    <phoneticPr fontId="9"/>
  </si>
  <si>
    <t>Railway Children, The</t>
    <phoneticPr fontId="4"/>
  </si>
  <si>
    <t xml:space="preserve">Adventures of Huckleberry Finn, The </t>
    <phoneticPr fontId="4"/>
  </si>
  <si>
    <t>Pollyanna</t>
  </si>
  <si>
    <t xml:space="preserve">Call of the Wild, The </t>
    <phoneticPr fontId="4"/>
  </si>
  <si>
    <t>Oxford Reading Tree - TreeTops Greatest Stories</t>
    <phoneticPr fontId="4"/>
  </si>
  <si>
    <t>Level 12/13 Mixed Pack of 6</t>
    <phoneticPr fontId="4"/>
  </si>
  <si>
    <t>Level 14/15 Mixed Pack of 6</t>
    <phoneticPr fontId="4"/>
  </si>
  <si>
    <t>Oxford Reading Tree - All Stars</t>
    <phoneticPr fontId="4"/>
  </si>
  <si>
    <t>Project X CODE Extra</t>
    <phoneticPr fontId="9"/>
  </si>
  <si>
    <t>Level 9: Pack 1 (Pack of 6)</t>
    <phoneticPr fontId="4"/>
  </si>
  <si>
    <t>Level 9: Pack 1a (Pack of 6)</t>
    <phoneticPr fontId="4"/>
  </si>
  <si>
    <t>Level 10: Pack 2 (Pack of 6)</t>
    <phoneticPr fontId="4"/>
  </si>
  <si>
    <t>Level 10: Pack 2a (Pack of 6)</t>
    <phoneticPr fontId="4"/>
  </si>
  <si>
    <t>Level 10: Pack 2b (Pack of 6)</t>
    <phoneticPr fontId="4"/>
  </si>
  <si>
    <t>Level 11: Pack 3 (Pack of 6)</t>
    <phoneticPr fontId="4"/>
  </si>
  <si>
    <t>Level 11: Pack 3a (Pack of 6)</t>
    <phoneticPr fontId="4"/>
  </si>
  <si>
    <t>Level 11: Pack 3b (Pack of 6)</t>
    <phoneticPr fontId="4"/>
  </si>
  <si>
    <t>Level 12 : Pack 4 (Pack of 6)</t>
    <phoneticPr fontId="4"/>
  </si>
  <si>
    <t>Level 12 : Pack 4a (Pack of 6)</t>
    <phoneticPr fontId="4"/>
  </si>
  <si>
    <t>Level 8/9 Mixed Pack of 6</t>
    <phoneticPr fontId="4"/>
  </si>
  <si>
    <t>Level 12/13 Mixed Pack of 6</t>
    <phoneticPr fontId="4"/>
  </si>
  <si>
    <t>Level 14/15 Mixed Pack of 6</t>
    <phoneticPr fontId="4"/>
  </si>
  <si>
    <t>Level 3: Bugtastic and Galactic Orbit, Mixed Pack of 4</t>
    <phoneticPr fontId="4"/>
  </si>
  <si>
    <t>Level 4: Dragon Quest and Wild Rides, Mixed Pack of 4</t>
    <phoneticPr fontId="4"/>
  </si>
  <si>
    <t>Level 5: Jungle Trail and Shark Dive, Mixed Pack of 4</t>
    <phoneticPr fontId="4"/>
  </si>
  <si>
    <t>Level 6: Fiendish Falls and Big Freeze, Mixed Pack of 4</t>
    <phoneticPr fontId="4"/>
  </si>
  <si>
    <t>Level 7: Castle Kingdom and Forbidden Valley, Mixed Pack of 4</t>
    <phoneticPr fontId="4"/>
  </si>
  <si>
    <t>Level 8: Wonders of the World and Pyramid Peril, Mixed Pack of 4</t>
    <phoneticPr fontId="4"/>
  </si>
  <si>
    <t>Level 9: Marvel Towers and CODE Control, Mixed Pack of 4</t>
    <phoneticPr fontId="4"/>
  </si>
  <si>
    <t>Picture Books</t>
    <phoneticPr fontId="4"/>
  </si>
  <si>
    <t>Pride and Prejudice</t>
    <phoneticPr fontId="4"/>
  </si>
  <si>
    <t>Christmas Carol</t>
    <phoneticPr fontId="4"/>
  </si>
  <si>
    <t>Frankenstein</t>
    <phoneticPr fontId="4"/>
  </si>
  <si>
    <t>Kidnapped</t>
    <phoneticPr fontId="4"/>
  </si>
  <si>
    <t>Series</t>
    <phoneticPr fontId="4"/>
  </si>
  <si>
    <t>13-ISBN (978)</t>
    <phoneticPr fontId="4"/>
  </si>
  <si>
    <t>13-ISBN (978019)</t>
    <phoneticPr fontId="4"/>
  </si>
  <si>
    <t>Price</t>
    <phoneticPr fontId="4"/>
  </si>
  <si>
    <t>Levels 1 to 3: Reception Handbook</t>
    <phoneticPr fontId="4"/>
  </si>
  <si>
    <t>Levels 4 to 6: Year 1 Handbook</t>
    <phoneticPr fontId="4"/>
  </si>
  <si>
    <t>Levels 7 to 9: Year 2 Handbook</t>
    <phoneticPr fontId="4"/>
  </si>
  <si>
    <t>Level 1: Mixed Pack of 6</t>
    <phoneticPr fontId="4"/>
  </si>
  <si>
    <t>Level 1+: Mixed Pack of 6</t>
    <phoneticPr fontId="4"/>
  </si>
  <si>
    <t>Level 2: Mixed Pack of 6</t>
    <phoneticPr fontId="4"/>
  </si>
  <si>
    <t>Level 3: Mixed Pack of 6</t>
    <phoneticPr fontId="4"/>
  </si>
  <si>
    <t>Level 4: Mixed Pack of 6</t>
    <phoneticPr fontId="4"/>
  </si>
  <si>
    <t>Level 5: Mixed Pack of 6</t>
    <phoneticPr fontId="4"/>
  </si>
  <si>
    <t>Level 6: Mixed Pack of 6</t>
    <phoneticPr fontId="4"/>
  </si>
  <si>
    <t>Level 7: Mixed Pack of 6</t>
    <phoneticPr fontId="4"/>
  </si>
  <si>
    <t>Level 8: Mixed Pack of 6</t>
    <phoneticPr fontId="4"/>
  </si>
  <si>
    <t>Level 9: Mixed Pack of 6</t>
    <phoneticPr fontId="4"/>
  </si>
  <si>
    <t>Levels 1 to 9: Singles Pack (60 Books + 3 Teacher's Handbooks)</t>
    <phoneticPr fontId="4"/>
  </si>
  <si>
    <t>Oxford Reading Tree - Explore with Biff, Chip and Kipper</t>
    <phoneticPr fontId="4"/>
  </si>
  <si>
    <t>Oxford Reading Tree CD Packs</t>
    <phoneticPr fontId="9"/>
  </si>
  <si>
    <t xml:space="preserve">Value Pack 1 </t>
    <phoneticPr fontId="4"/>
  </si>
  <si>
    <t>Value Pack 2</t>
    <phoneticPr fontId="4"/>
  </si>
  <si>
    <t>Special Pack (CD Packs for All Levels)</t>
    <phoneticPr fontId="4"/>
  </si>
  <si>
    <t>Tadoku Pack</t>
    <phoneticPr fontId="4"/>
  </si>
  <si>
    <t>Oxford First Dictionary Hardback</t>
  </si>
  <si>
    <t>Oxford First Dictionary Paperback</t>
  </si>
  <si>
    <t>Oxford First Thesaurus Hardback</t>
  </si>
  <si>
    <t>Oxford First Thesaurus Paperback</t>
  </si>
  <si>
    <t>Oxford Junior Illustrated Dictionary Hardback</t>
  </si>
  <si>
    <t>Oxford Junior Illustrated Dictionary Paperback</t>
  </si>
  <si>
    <t>Oxford Junior Illustrated Thesaurus Hardback</t>
  </si>
  <si>
    <t>Oxford Junior Illustrated Thesaurus Paperback</t>
  </si>
  <si>
    <t>Oxford Reading Tree Dictionary with CD Hardback</t>
  </si>
  <si>
    <t>Oxford School Dictionary &amp; Thesaurus Hardback</t>
  </si>
  <si>
    <t>Oxford School Dictionary &amp; Thesaurus Paperback</t>
  </si>
  <si>
    <t>Oxford School Dictionary Hardback</t>
  </si>
  <si>
    <t>Oxford School Dictionary Paperback</t>
  </si>
  <si>
    <t>Oxford School Thesaurus Hardback</t>
  </si>
  <si>
    <t>Oxford School Thesaurus Paperback</t>
  </si>
  <si>
    <t>Oxford Roald Dahl Dictionary Hardback</t>
  </si>
  <si>
    <t>Oxford Roald Dahl Dictionary Paperback</t>
  </si>
  <si>
    <t>Level 7. In the Dark Pack (of 4)</t>
    <phoneticPr fontId="4"/>
  </si>
  <si>
    <t xml:space="preserve">Level 9 The Solar System Pack (of 4) </t>
    <phoneticPr fontId="4"/>
  </si>
  <si>
    <t>Level 8 What a Stink! Pack (of 4)</t>
    <phoneticPr fontId="4"/>
  </si>
  <si>
    <t>Level 6 The Right Stuff Pack (of 4)</t>
    <phoneticPr fontId="4"/>
  </si>
  <si>
    <t>Level 10 Robots Pack (of 4)</t>
    <phoneticPr fontId="4"/>
  </si>
  <si>
    <t xml:space="preserve">Level 11 Just in Time Pack (of 4) </t>
    <phoneticPr fontId="4"/>
  </si>
  <si>
    <t>Level 12/13 Pack of 6</t>
    <phoneticPr fontId="4"/>
  </si>
  <si>
    <t>Level 14/15 Pack of 6</t>
    <phoneticPr fontId="4"/>
  </si>
  <si>
    <t xml:space="preserve">Level 12 Optical Illusions Mixed Pack (of 4) </t>
    <phoneticPr fontId="4"/>
  </si>
  <si>
    <t>Activity Books</t>
    <phoneticPr fontId="4"/>
  </si>
  <si>
    <t>Stage 1 : My Phonics Activity Book</t>
    <phoneticPr fontId="4"/>
  </si>
  <si>
    <t>Stage 3 : My Phonics Activity Book</t>
    <phoneticPr fontId="4"/>
  </si>
  <si>
    <t>Stage 4 : My Phonics Activity Book</t>
    <phoneticPr fontId="4"/>
  </si>
  <si>
    <t>All Stars</t>
    <phoneticPr fontId="4"/>
  </si>
  <si>
    <t>Stage 5 : Cosmo for Captain</t>
    <phoneticPr fontId="4"/>
  </si>
  <si>
    <t>Stage 5 : Snow Troll</t>
  </si>
  <si>
    <t>Stage 5 : The Sand Witch</t>
  </si>
  <si>
    <t>Stage 6 : Badcats</t>
  </si>
  <si>
    <t>Stage 6 : Disgusting Denzil</t>
  </si>
  <si>
    <t>Stage 6 : Yummy Scrummy</t>
  </si>
  <si>
    <t>Biff, Chip and Kipper Stories</t>
    <phoneticPr fontId="4"/>
  </si>
  <si>
    <t>Flashcards</t>
    <phoneticPr fontId="4"/>
  </si>
  <si>
    <t>Songbirds Phonics</t>
    <phoneticPr fontId="4"/>
  </si>
  <si>
    <t>Stage 1 : Bob Bug and Other Stories</t>
  </si>
  <si>
    <t>Stage 2 : Singing Dad and Other Stories</t>
  </si>
  <si>
    <t>Stage 3 : Spike Says and Other Stories</t>
  </si>
  <si>
    <t>Traditional Tales</t>
    <phoneticPr fontId="4"/>
  </si>
  <si>
    <t>Stage 1 : The Town Mouse and the Country Mouse and Other Tales</t>
    <phoneticPr fontId="4"/>
  </si>
  <si>
    <t>Stage 2 : Dick Whittington and Other Tales</t>
  </si>
  <si>
    <t>Stage 2 : The King and his Wish and Other Tales</t>
    <phoneticPr fontId="4"/>
  </si>
  <si>
    <t>Stage 3 : The Lazy Fox and Other Tales</t>
    <phoneticPr fontId="4"/>
  </si>
  <si>
    <t>Stage 3 : The Moon in the Pond and Other Tales</t>
    <phoneticPr fontId="4"/>
  </si>
  <si>
    <t>Winnie and Wilbur</t>
    <phoneticPr fontId="4"/>
  </si>
  <si>
    <t>Progress with Oxford</t>
    <phoneticPr fontId="4"/>
  </si>
  <si>
    <t>English</t>
    <phoneticPr fontId="4"/>
  </si>
  <si>
    <t>Maths</t>
    <phoneticPr fontId="4"/>
  </si>
  <si>
    <t>Stage 1 : Book A: Stories and Activities</t>
    <phoneticPr fontId="4"/>
  </si>
  <si>
    <t>Stage 1 : Book B: Stories and Activities</t>
    <phoneticPr fontId="4"/>
  </si>
  <si>
    <t>Stage 2 : Book A: Stories and Activities</t>
    <phoneticPr fontId="4"/>
  </si>
  <si>
    <t>Stage 2 : Book B: Stories and Activities</t>
    <phoneticPr fontId="4"/>
  </si>
  <si>
    <t>Stage 3 : Book A: Stories and Activities</t>
    <phoneticPr fontId="4"/>
  </si>
  <si>
    <t>Stage 2 : My Phonics Activity Book</t>
    <phoneticPr fontId="4"/>
  </si>
  <si>
    <t>Stage 3 : Book B: Stories and Activities</t>
    <phoneticPr fontId="4"/>
  </si>
  <si>
    <t>Stage 1 : Picnic Fun and Other Stories</t>
    <phoneticPr fontId="4"/>
  </si>
  <si>
    <t>Stage 1 : Silly Races and Other Stories</t>
    <phoneticPr fontId="4"/>
  </si>
  <si>
    <t>Stage 2 : Super Dad and Other Stories</t>
    <phoneticPr fontId="4"/>
  </si>
  <si>
    <t>Stage 2 : The Duckling and Other Stories</t>
    <phoneticPr fontId="4"/>
  </si>
  <si>
    <t>Stage 2 : Wet Feet and Other Stories</t>
    <phoneticPr fontId="4"/>
  </si>
  <si>
    <t>Stage 3 : Dolphin Rescue and Other Stories</t>
    <phoneticPr fontId="4"/>
  </si>
  <si>
    <t>Stage 3 : Egg Fried Rice and Other Stories</t>
    <phoneticPr fontId="4"/>
  </si>
  <si>
    <t>Stage 3 : Hungry Floppy and Other Stories</t>
    <phoneticPr fontId="4"/>
  </si>
  <si>
    <t>Stage 3 : Palace Statues and Other Stories</t>
    <phoneticPr fontId="4"/>
  </si>
  <si>
    <t>Stage 4 : A Tall Tale and Other Stories</t>
    <phoneticPr fontId="4"/>
  </si>
  <si>
    <t>Stage 4 : Bigfoot Mystery and Other Stories</t>
    <phoneticPr fontId="4"/>
  </si>
  <si>
    <t>Stage 4 : The Time Capsule and Other Stories</t>
    <phoneticPr fontId="4"/>
  </si>
  <si>
    <t>Stage 5 : The Beehive Fence and Other Stories</t>
    <phoneticPr fontId="4"/>
  </si>
  <si>
    <t>Oxford Reading Tree - Story Sparks</t>
    <phoneticPr fontId="4"/>
  </si>
  <si>
    <t>Level 1 Pack of 6</t>
    <phoneticPr fontId="4"/>
  </si>
  <si>
    <t>Level 1+ Pack of 6</t>
    <phoneticPr fontId="4"/>
  </si>
  <si>
    <t>Level 2 Pack of 6</t>
    <phoneticPr fontId="4"/>
  </si>
  <si>
    <t>Level 3 Pack of 6</t>
    <phoneticPr fontId="4"/>
  </si>
  <si>
    <t>Level 4 Pack of 6</t>
    <phoneticPr fontId="4"/>
  </si>
  <si>
    <t>Level 5 Pack of 6</t>
    <phoneticPr fontId="4"/>
  </si>
  <si>
    <t>Level 6 Pack of 6</t>
    <phoneticPr fontId="4"/>
  </si>
  <si>
    <t>Level 7 Pack of 6</t>
    <phoneticPr fontId="4"/>
  </si>
  <si>
    <t>Level 8 Pack of 6</t>
    <phoneticPr fontId="4"/>
  </si>
  <si>
    <t>Level 9 Pack of 6</t>
    <phoneticPr fontId="4"/>
  </si>
  <si>
    <t>Level 10 Pack of 6</t>
    <phoneticPr fontId="4"/>
  </si>
  <si>
    <t>Level 11 Pack of 6</t>
    <phoneticPr fontId="4"/>
  </si>
  <si>
    <t xml:space="preserve">Level 11+ </t>
    <phoneticPr fontId="4"/>
  </si>
  <si>
    <t xml:space="preserve">Level 12+ </t>
    <phoneticPr fontId="4"/>
  </si>
  <si>
    <t xml:space="preserve">Level 13+ </t>
    <phoneticPr fontId="4"/>
  </si>
  <si>
    <t>Project X Hero Academy</t>
    <phoneticPr fontId="4"/>
  </si>
  <si>
    <t xml:space="preserve">Level 1 &amp; 1+ Mixed Pack of 6                    </t>
  </si>
  <si>
    <t xml:space="preserve">Level 1+: Mixed Pack of 6                             </t>
  </si>
  <si>
    <t xml:space="preserve">Level 2: Mixed Pack of 6                               </t>
  </si>
  <si>
    <t xml:space="preserve">Level 3: Mixed Pack of 6                            </t>
  </si>
  <si>
    <t xml:space="preserve">Level 4: Mixed Pack of 6                        </t>
  </si>
  <si>
    <t xml:space="preserve">Level 5: Mixed Pack of 6                             </t>
  </si>
  <si>
    <t xml:space="preserve">Level 6: Mixed Pack of 6                            </t>
  </si>
  <si>
    <t xml:space="preserve">Level 7: Mixed Pack of 6                         </t>
  </si>
  <si>
    <t xml:space="preserve">Level 8: Mixed Pack of 6                            </t>
  </si>
  <si>
    <t xml:space="preserve">Level 9: Mixed Pack of 6                              </t>
  </si>
  <si>
    <t xml:space="preserve">Level 10: Mixed Pack of 6                            </t>
  </si>
  <si>
    <t xml:space="preserve">Level 11: Mixed Pack of 6                             </t>
  </si>
  <si>
    <t xml:space="preserve">Level 12: Mixed Pack of 6                            </t>
  </si>
  <si>
    <t xml:space="preserve">Companion 1                   </t>
  </si>
  <si>
    <t xml:space="preserve">Companion 2                                     </t>
  </si>
  <si>
    <t xml:space="preserve">Singles Pack (78 books, 2 Companions, and 3 Teaching Handbooks)          </t>
  </si>
  <si>
    <t xml:space="preserve">Teaching Handbook Reception                            </t>
  </si>
  <si>
    <t xml:space="preserve">Teaching Handbook Year 1                               </t>
  </si>
  <si>
    <t xml:space="preserve">Teaching Handbook Year 2                               </t>
  </si>
  <si>
    <t>Winnie and Wilbur series</t>
    <phoneticPr fontId="4"/>
  </si>
  <si>
    <t>Stage 2 : The Sing Song and Other Stories</t>
    <phoneticPr fontId="4"/>
  </si>
  <si>
    <t>Stage 4 : Detective Adventure and Other Stories</t>
    <phoneticPr fontId="4"/>
  </si>
  <si>
    <t>Stage 5 : The Flying Machine and Other Stories</t>
    <phoneticPr fontId="4"/>
  </si>
  <si>
    <t>Stage 5 : The Strange Old House and Other Stories</t>
    <phoneticPr fontId="4"/>
  </si>
  <si>
    <t>Stage 4 : The Frog Prince and Other Tales</t>
    <phoneticPr fontId="4"/>
  </si>
  <si>
    <t>Stage 1-3 : Alphabet Games Flashcards (Biff, Chip and Kipper)</t>
    <phoneticPr fontId="4"/>
  </si>
  <si>
    <t>Stage 1-3 : Rhyming Games Flashcards (Biff, Chip and Kipper)</t>
    <phoneticPr fontId="4"/>
  </si>
  <si>
    <t>Stage 1-3 : Say &amp; Spell Flashcards (Biff, Chip and Kipper)</t>
    <phoneticPr fontId="4"/>
  </si>
  <si>
    <t>Stage 1-3 : Phonics Games Flashcards (Songbirds)</t>
    <phoneticPr fontId="4"/>
  </si>
  <si>
    <t>Stage 1-2 : Story Games Flashcards (Traditional Tales)</t>
    <phoneticPr fontId="4"/>
  </si>
  <si>
    <r>
      <t xml:space="preserve">First Sentences </t>
    </r>
    <r>
      <rPr>
        <sz val="11"/>
        <rFont val="ＭＳ Ｐゴシック"/>
        <family val="3"/>
        <charset val="128"/>
      </rPr>
      <t>ＣＤ付きパック　</t>
    </r>
    <phoneticPr fontId="9"/>
  </si>
  <si>
    <r>
      <t xml:space="preserve">More First Sentences A </t>
    </r>
    <r>
      <rPr>
        <sz val="11"/>
        <rFont val="ＭＳ Ｐゴシック"/>
        <family val="3"/>
        <charset val="128"/>
      </rPr>
      <t>ＣＤ付きパック　</t>
    </r>
    <phoneticPr fontId="9"/>
  </si>
  <si>
    <r>
      <t>More First Senten</t>
    </r>
    <r>
      <rPr>
        <sz val="11"/>
        <rFont val="ＭＳ Ｐゴシック"/>
        <family val="3"/>
        <charset val="128"/>
      </rPr>
      <t>ｃ</t>
    </r>
    <r>
      <rPr>
        <sz val="11"/>
        <rFont val="Calibri"/>
        <family val="2"/>
      </rPr>
      <t xml:space="preserve">es B </t>
    </r>
    <r>
      <rPr>
        <sz val="11"/>
        <rFont val="ＭＳ Ｐゴシック"/>
        <family val="3"/>
        <charset val="128"/>
      </rPr>
      <t>ＣＤ付きパック</t>
    </r>
    <phoneticPr fontId="9"/>
  </si>
  <si>
    <r>
      <t xml:space="preserve">More First Sentences C  </t>
    </r>
    <r>
      <rPr>
        <sz val="11"/>
        <rFont val="ＭＳ Ｐゴシック"/>
        <family val="3"/>
        <charset val="128"/>
      </rPr>
      <t>ＣＤ付きパック</t>
    </r>
    <phoneticPr fontId="9"/>
  </si>
  <si>
    <r>
      <t>Patterned Stories Pack CD</t>
    </r>
    <r>
      <rPr>
        <sz val="11"/>
        <rFont val="ＭＳ Ｐゴシック"/>
        <family val="3"/>
        <charset val="128"/>
      </rPr>
      <t>付きパック</t>
    </r>
    <phoneticPr fontId="9"/>
  </si>
  <si>
    <r>
      <t>More Patterned Stories Pack CD</t>
    </r>
    <r>
      <rPr>
        <sz val="11"/>
        <rFont val="ＭＳ Ｐゴシック"/>
        <family val="3"/>
        <charset val="128"/>
      </rPr>
      <t>付きパック</t>
    </r>
    <phoneticPr fontId="9"/>
  </si>
  <si>
    <r>
      <t>Level 9</t>
    </r>
    <r>
      <rPr>
        <b/>
        <sz val="11"/>
        <rFont val="Calibri"/>
        <family val="2"/>
      </rPr>
      <t xml:space="preserve"> </t>
    </r>
    <r>
      <rPr>
        <sz val="11"/>
        <rFont val="Calibri"/>
        <family val="2"/>
      </rPr>
      <t>Communications Pack</t>
    </r>
    <phoneticPr fontId="4"/>
  </si>
  <si>
    <r>
      <t>Stage 3  Stories Pack</t>
    </r>
    <r>
      <rPr>
        <sz val="11"/>
        <rFont val="ＭＳ Ｐゴシック"/>
        <family val="3"/>
        <charset val="128"/>
      </rPr>
      <t/>
    </r>
    <phoneticPr fontId="9"/>
  </si>
  <si>
    <r>
      <t>Stage 3  Stories Pack with CD</t>
    </r>
    <r>
      <rPr>
        <sz val="11"/>
        <rFont val="ＭＳ Ｐゴシック"/>
        <family val="3"/>
        <charset val="128"/>
      </rPr>
      <t/>
    </r>
    <phoneticPr fontId="9"/>
  </si>
  <si>
    <r>
      <t>*</t>
    </r>
    <r>
      <rPr>
        <sz val="11"/>
        <rFont val="ＭＳ Ｐゴシック"/>
        <family val="3"/>
        <charset val="128"/>
      </rPr>
      <t xml:space="preserve">絵本シリーズのリストは別途ご用意しております。ご希望の方は弊社までお問い合わせください。
</t>
    </r>
    <r>
      <rPr>
        <sz val="11"/>
        <rFont val="Calibri"/>
        <family val="2"/>
      </rPr>
      <t>*Please contact us for a list of picture books.</t>
    </r>
    <rPh sb="1" eb="3">
      <t>エホン</t>
    </rPh>
    <rPh sb="12" eb="14">
      <t>ベット</t>
    </rPh>
    <rPh sb="15" eb="17">
      <t>ヨウイ</t>
    </rPh>
    <rPh sb="25" eb="27">
      <t>キボウ</t>
    </rPh>
    <rPh sb="28" eb="29">
      <t>カタ</t>
    </rPh>
    <rPh sb="30" eb="32">
      <t>ヘイシャ</t>
    </rPh>
    <rPh sb="35" eb="36">
      <t>ト</t>
    </rPh>
    <rPh sb="37" eb="38">
      <t>ア</t>
    </rPh>
    <phoneticPr fontId="4"/>
  </si>
  <si>
    <t>The Adventure Must End</t>
    <phoneticPr fontId="4"/>
  </si>
  <si>
    <t>Companion</t>
    <phoneticPr fontId="4"/>
  </si>
  <si>
    <t>Oxford Reading Tree - Traditional Tales</t>
    <phoneticPr fontId="4"/>
  </si>
  <si>
    <t>Handbook for Level 1-5</t>
    <phoneticPr fontId="4"/>
  </si>
  <si>
    <t>Handbook for Level 6-11</t>
    <phoneticPr fontId="4"/>
  </si>
  <si>
    <t>TBA</t>
    <phoneticPr fontId="4"/>
  </si>
  <si>
    <t>Oxford Reading Tree - Japan Special Packs</t>
    <phoneticPr fontId="4"/>
  </si>
  <si>
    <t>Stage 1  Wordless Stories A Pack</t>
    <phoneticPr fontId="9"/>
  </si>
  <si>
    <t>Stage 1  Wordless Stories A Pack with CD</t>
    <phoneticPr fontId="9"/>
  </si>
  <si>
    <t>Oxford Levels Placement and Progress Kit</t>
    <phoneticPr fontId="4"/>
  </si>
  <si>
    <t>Progress Workbook 1+</t>
  </si>
  <si>
    <t>Progress Workbook 1+ Pack of 12</t>
  </si>
  <si>
    <t>Progress Workbook 2</t>
  </si>
  <si>
    <t>Progress Workbook 2 Pack of 12</t>
  </si>
  <si>
    <t>Progress Workbook 4</t>
  </si>
  <si>
    <t>Progress Workbook 4 Pack of 12</t>
  </si>
  <si>
    <t>Progress Workbook 5</t>
  </si>
  <si>
    <t>Progress Workbook 5 Pack of 12</t>
  </si>
  <si>
    <t>Progress Workbook 6</t>
  </si>
  <si>
    <t>Progress Workbook 6 Pack of 12</t>
  </si>
  <si>
    <t>Progress Workbook 7</t>
  </si>
  <si>
    <t>Progress Workbook 7 Pack of 12</t>
  </si>
  <si>
    <t>Progress Workbook 8</t>
  </si>
  <si>
    <t>Progress Workbook 8 Pack of 12</t>
  </si>
  <si>
    <t>Progress Workbook 9</t>
  </si>
  <si>
    <t>Progress Workbook 9 Pack of 12</t>
  </si>
  <si>
    <t>Teacher's Handbook</t>
  </si>
  <si>
    <t>Progress Workbook 3</t>
    <phoneticPr fontId="4"/>
  </si>
  <si>
    <t>Progress Workbook 3 Pack of 12</t>
    <phoneticPr fontId="4"/>
  </si>
  <si>
    <t>Progress with Oxford</t>
    <phoneticPr fontId="4"/>
  </si>
  <si>
    <t>Paperback</t>
    <phoneticPr fontId="4"/>
  </si>
  <si>
    <t>Other Dictionaries</t>
    <phoneticPr fontId="4"/>
  </si>
  <si>
    <t>Hardback</t>
    <phoneticPr fontId="4"/>
  </si>
  <si>
    <t>All Stars</t>
    <phoneticPr fontId="28"/>
  </si>
  <si>
    <t xml:space="preserve">Stage 6 : Dancing Feet                               </t>
    <phoneticPr fontId="28"/>
  </si>
  <si>
    <t xml:space="preserve">Stage 6 : Dragon Doughnuts                           </t>
    <phoneticPr fontId="28"/>
  </si>
  <si>
    <t xml:space="preserve">Stage 6 : The Lifeguard Dog                          </t>
    <phoneticPr fontId="28"/>
  </si>
  <si>
    <t>Winnie and Wilbur</t>
    <phoneticPr fontId="28"/>
  </si>
  <si>
    <t xml:space="preserve">Stage 5 : Tellytastic Winnie                            </t>
    <phoneticPr fontId="28"/>
  </si>
  <si>
    <t xml:space="preserve">Stage 5 : Time Travel Winnie                            </t>
    <phoneticPr fontId="28"/>
  </si>
  <si>
    <t xml:space="preserve">Stage 6 : Warbling Winnie                               </t>
    <phoneticPr fontId="28"/>
  </si>
  <si>
    <t>Stage 6 : Go, Winnie, Go!</t>
    <phoneticPr fontId="4"/>
  </si>
  <si>
    <t>Stage 6 : Winnie's Outdoor Fun</t>
    <phoneticPr fontId="4"/>
  </si>
  <si>
    <t>Stage 6:  Winnie's Problem Pets</t>
    <phoneticPr fontId="4"/>
  </si>
  <si>
    <t>Story Sparks</t>
    <phoneticPr fontId="28"/>
  </si>
  <si>
    <t xml:space="preserve">Stage 5 : Charlie and the Aztecs                   </t>
    <phoneticPr fontId="28"/>
  </si>
  <si>
    <t xml:space="preserve">Stage 5 : Sugar Plum Scary                         </t>
    <phoneticPr fontId="28"/>
  </si>
  <si>
    <t xml:space="preserve">Stage 6 : Rhyme Slime                              </t>
    <phoneticPr fontId="28"/>
  </si>
  <si>
    <t>inFact</t>
    <phoneticPr fontId="28"/>
  </si>
  <si>
    <t xml:space="preserve">Stage 2 : Our Wonderful World                            </t>
    <phoneticPr fontId="28"/>
  </si>
  <si>
    <t xml:space="preserve">Stage 3 : Fantastic Nature                               </t>
    <phoneticPr fontId="28"/>
  </si>
  <si>
    <t xml:space="preserve">Stage 5 : Explore and Invent                             </t>
    <phoneticPr fontId="28"/>
  </si>
  <si>
    <t>Stage 5 : Tidy Up, Winnie!</t>
    <phoneticPr fontId="4"/>
  </si>
  <si>
    <t>Stage 5 : Winnie Dresses Up</t>
    <phoneticPr fontId="4"/>
  </si>
  <si>
    <r>
      <t xml:space="preserve">Trunk Pack A </t>
    </r>
    <r>
      <rPr>
        <sz val="11"/>
        <rFont val="ＭＳ Ｐゴシック"/>
        <family val="3"/>
        <charset val="128"/>
      </rPr>
      <t>（</t>
    </r>
    <r>
      <rPr>
        <sz val="11"/>
        <rFont val="Calibri"/>
        <family val="2"/>
      </rPr>
      <t>CD</t>
    </r>
    <r>
      <rPr>
        <sz val="11"/>
        <rFont val="ＭＳ Ｐゴシック"/>
        <family val="3"/>
        <charset val="128"/>
      </rPr>
      <t>・ガイド付き）</t>
    </r>
    <rPh sb="20" eb="21">
      <t>ツキ</t>
    </rPh>
    <phoneticPr fontId="4"/>
  </si>
  <si>
    <r>
      <t xml:space="preserve">Trunk Pack B </t>
    </r>
    <r>
      <rPr>
        <sz val="11"/>
        <rFont val="ＭＳ Ｐゴシック"/>
        <family val="3"/>
        <charset val="128"/>
      </rPr>
      <t>（</t>
    </r>
    <r>
      <rPr>
        <sz val="11"/>
        <rFont val="Calibri"/>
        <family val="2"/>
      </rPr>
      <t>CD</t>
    </r>
    <r>
      <rPr>
        <sz val="11"/>
        <rFont val="ＭＳ Ｐゴシック"/>
        <family val="3"/>
        <charset val="128"/>
      </rPr>
      <t>・ガイド付き）</t>
    </r>
    <rPh sb="20" eb="21">
      <t>ツ</t>
    </rPh>
    <phoneticPr fontId="4"/>
  </si>
  <si>
    <t>0710958</t>
    <phoneticPr fontId="4"/>
  </si>
  <si>
    <t>0710965</t>
    <phoneticPr fontId="4"/>
  </si>
  <si>
    <t>0710934</t>
    <phoneticPr fontId="4"/>
  </si>
  <si>
    <t>0710941</t>
    <phoneticPr fontId="4"/>
  </si>
  <si>
    <t>Oxford Roald Dahl Thesaurus Hardback</t>
    <phoneticPr fontId="4"/>
  </si>
  <si>
    <t>Paperback</t>
    <phoneticPr fontId="4"/>
  </si>
  <si>
    <t>Oxford School Dictionary of Word Origins Paperback</t>
    <phoneticPr fontId="4"/>
  </si>
  <si>
    <t>Oxford Illustrated Shakespeare Dictionary Flexi</t>
    <phoneticPr fontId="4"/>
  </si>
  <si>
    <t>Oxford Illustrated Dictionary of 19th Century Language Flexi</t>
    <phoneticPr fontId="4"/>
  </si>
  <si>
    <t>Oxford Illustrated Computing Dictionary Paperback</t>
    <phoneticPr fontId="4"/>
  </si>
  <si>
    <t>Oxford First Rhyming Dictionary Paperback</t>
    <phoneticPr fontId="4"/>
  </si>
  <si>
    <t>Oxford First Illustrated Maths Dictionary Paperback</t>
    <phoneticPr fontId="4"/>
  </si>
  <si>
    <t>Oxford First Illustrated Science Dictionary Paperback</t>
    <phoneticPr fontId="4"/>
  </si>
  <si>
    <t>Oxford Children's Rhyming Dictionary Paperback</t>
    <phoneticPr fontId="4"/>
  </si>
  <si>
    <t>Oxford Very First Dictionary Paperback</t>
    <phoneticPr fontId="4"/>
  </si>
  <si>
    <t>Oxford Primary Grammar, Punctuation &amp; Spelling Dictionary Paperback</t>
    <phoneticPr fontId="4"/>
  </si>
  <si>
    <t>Oxford Primary Illustrated Dictionary Paperback</t>
    <phoneticPr fontId="4"/>
  </si>
  <si>
    <t>Oxford Primary Illustrated Thesaurus Paperback</t>
    <phoneticPr fontId="4"/>
  </si>
  <si>
    <t>Oxford Primary Dictionary Hardback</t>
    <phoneticPr fontId="4"/>
  </si>
  <si>
    <t>Oxford Phonics Spelling Dictionary Paperback</t>
    <phoneticPr fontId="4"/>
  </si>
  <si>
    <t>My Oxford Reading Tree Dictionary Paperback</t>
    <phoneticPr fontId="4"/>
  </si>
  <si>
    <t>Oxford Children's Colour Dictionary Paperback</t>
    <phoneticPr fontId="4"/>
  </si>
  <si>
    <t>Oxford First Grammar, Punctuation &amp; Spelling Dictionary Paperback</t>
    <phoneticPr fontId="4"/>
  </si>
  <si>
    <t>Oxford First Illustrated Dictionary Paperback</t>
    <phoneticPr fontId="4"/>
  </si>
  <si>
    <t>Oxford First Picture Dictionary Paperback</t>
    <phoneticPr fontId="4"/>
  </si>
  <si>
    <t>Oxford First Picture Word Book Paperback</t>
    <phoneticPr fontId="4"/>
  </si>
  <si>
    <t>Oxford Illustrated Children's Dictionary Flexi</t>
    <phoneticPr fontId="4"/>
  </si>
  <si>
    <t>Oxford Illustrated Children's Thesaurus Flexi</t>
    <phoneticPr fontId="4"/>
  </si>
  <si>
    <t>Oxford Primary Thesaurus Hardback</t>
    <phoneticPr fontId="4"/>
  </si>
  <si>
    <t>Hardback</t>
    <phoneticPr fontId="4"/>
  </si>
  <si>
    <t>Paperback</t>
    <phoneticPr fontId="4"/>
  </si>
  <si>
    <t xml:space="preserve">Alice's Adventures in Wonderland </t>
    <phoneticPr fontId="4"/>
  </si>
  <si>
    <t xml:space="preserve">Wonderful Wizard of Oz, The </t>
    <phoneticPr fontId="4"/>
  </si>
  <si>
    <t xml:space="preserve">Oxford Reading Tree - Decode and Develop </t>
  </si>
  <si>
    <t>Oxford Reading Tree - other teaching resources</t>
    <phoneticPr fontId="9"/>
  </si>
  <si>
    <t>Oxford Reading Tree - other teaching resources</t>
    <phoneticPr fontId="9"/>
  </si>
  <si>
    <t xml:space="preserve">Read with Oxford </t>
  </si>
  <si>
    <t xml:space="preserve">オックスフォード大学出版局児童書カタログ - Oxford Resources for Children </t>
    <rPh sb="13" eb="16">
      <t>ジドウショ</t>
    </rPh>
    <phoneticPr fontId="9"/>
  </si>
  <si>
    <t>Level 16/17 Pack of 6</t>
    <phoneticPr fontId="4"/>
  </si>
  <si>
    <t>Level 18/19/20 Pack of 9</t>
    <phoneticPr fontId="4"/>
  </si>
  <si>
    <t>Level 16/17 Mixed Pack of 6</t>
    <phoneticPr fontId="4"/>
  </si>
  <si>
    <t>Level 18-20 Mixed Pack of 9</t>
    <phoneticPr fontId="4"/>
  </si>
  <si>
    <t xml:space="preserve">Stage 5 : Pirate Percy's Parrot                    </t>
    <phoneticPr fontId="28"/>
  </si>
  <si>
    <t>Level 16/17 Mixed Pack of 6</t>
    <phoneticPr fontId="4"/>
  </si>
  <si>
    <t>Level 18/19/20 Mixed Pack of 9</t>
    <phoneticPr fontId="4"/>
  </si>
  <si>
    <r>
      <t xml:space="preserve">Trunk Pack A </t>
    </r>
    <r>
      <rPr>
        <sz val="11"/>
        <rFont val="ＭＳ Ｐゴシック"/>
        <family val="3"/>
        <charset val="128"/>
      </rPr>
      <t>（本のみ）</t>
    </r>
    <rPh sb="14" eb="15">
      <t>ホン</t>
    </rPh>
    <phoneticPr fontId="4"/>
  </si>
  <si>
    <r>
      <t xml:space="preserve">Trunk Pack B </t>
    </r>
    <r>
      <rPr>
        <sz val="11"/>
        <rFont val="ＭＳ Ｐゴシック"/>
        <family val="3"/>
        <charset val="128"/>
      </rPr>
      <t>（本のみ）</t>
    </r>
    <rPh sb="14" eb="15">
      <t>ホン</t>
    </rPh>
    <phoneticPr fontId="4"/>
  </si>
  <si>
    <t xml:space="preserve">Oxford Reading Tree - Word Sparks </t>
    <phoneticPr fontId="4"/>
  </si>
  <si>
    <t>Level 1+: Mixed Pack of 8</t>
  </si>
  <si>
    <t>Level 1: Mixed Pack of 8</t>
  </si>
  <si>
    <t>Level 6: Mixed Pack of 8</t>
  </si>
  <si>
    <t>Level 7: Mixed Pack of 8</t>
  </si>
  <si>
    <t>Level 11: Mixed Pack of 8</t>
    <phoneticPr fontId="4"/>
  </si>
  <si>
    <t>Level 5: Mixed Pack of 8</t>
    <phoneticPr fontId="4"/>
  </si>
  <si>
    <t>Roald Dahl Rotsome &amp; Repulsant Words Hardback</t>
    <phoneticPr fontId="4"/>
  </si>
  <si>
    <t>Oxford Student's Mathematics Dictionary Paperback</t>
    <phoneticPr fontId="4"/>
  </si>
  <si>
    <t>Oxford Student's Science Dictionary Paperback</t>
    <phoneticPr fontId="4"/>
  </si>
  <si>
    <t>Oxford Reading Tree - Floppy's Phonics (Sounds and Letters)</t>
    <phoneticPr fontId="4"/>
  </si>
  <si>
    <t>Mixed Poster Pack</t>
    <phoneticPr fontId="4"/>
  </si>
  <si>
    <t>Stage 1: Weather and Seasons</t>
    <phoneticPr fontId="4"/>
  </si>
  <si>
    <t>Stage 1: Animals and Us</t>
    <phoneticPr fontId="4"/>
  </si>
  <si>
    <t>Stage 1: Sam's Backpack and Other Stories</t>
    <phoneticPr fontId="4"/>
  </si>
  <si>
    <t>Stage 2: Make and Bake!</t>
    <phoneticPr fontId="4"/>
  </si>
  <si>
    <t>Stage 2: The Bucket Rocket and Other Stories</t>
    <phoneticPr fontId="4"/>
  </si>
  <si>
    <t>Stage 3: Survival and Extinction</t>
    <phoneticPr fontId="4"/>
  </si>
  <si>
    <t>Stage 3: Pip, Lop, Mip, Bop</t>
    <phoneticPr fontId="4"/>
  </si>
  <si>
    <t>Stage 3: The Dinosaur King and Other Stories</t>
    <phoneticPr fontId="4"/>
  </si>
  <si>
    <t>Stage 4: Animal Superpowers</t>
    <phoneticPr fontId="4"/>
  </si>
  <si>
    <t>Stage 4: Marvellous History</t>
    <phoneticPr fontId="4"/>
  </si>
  <si>
    <t>Stage 4: Chilly Winnie</t>
    <phoneticPr fontId="4"/>
  </si>
  <si>
    <t>Stage 4:Winnie at Work</t>
    <phoneticPr fontId="4"/>
  </si>
  <si>
    <t>Stage 4: Winnie's Holiday Fun</t>
    <phoneticPr fontId="4"/>
  </si>
  <si>
    <t>Stage 4:  Winnie in the Sun</t>
    <phoneticPr fontId="4"/>
  </si>
  <si>
    <t>Stage 4: Winnie Makes Trouble</t>
    <phoneticPr fontId="4"/>
  </si>
  <si>
    <t>Stage 4: Winnie's Witchy Tales</t>
    <phoneticPr fontId="4"/>
  </si>
  <si>
    <t>Stage 4: Looga and Barooga</t>
    <phoneticPr fontId="4"/>
  </si>
  <si>
    <t>Stage 4: Snoot's Big Bad Dream and Other Stories</t>
    <phoneticPr fontId="4"/>
  </si>
  <si>
    <t>Hero Academy</t>
    <phoneticPr fontId="4"/>
  </si>
  <si>
    <t>Stage 5: Silver Shadow Strikes Out</t>
    <phoneticPr fontId="4"/>
  </si>
  <si>
    <t>Stage 5: Superpower Switch</t>
    <phoneticPr fontId="4"/>
  </si>
  <si>
    <t>Stage 6: Rampage of the Robots</t>
    <phoneticPr fontId="4"/>
  </si>
  <si>
    <t>Stage 6: Superheroes Assemble!</t>
    <phoneticPr fontId="4"/>
  </si>
  <si>
    <t>Stage 6: Villains on the Loose!</t>
    <phoneticPr fontId="4"/>
  </si>
  <si>
    <t>English Age 8-9</t>
    <phoneticPr fontId="4"/>
  </si>
  <si>
    <t>English Age 9-10</t>
    <phoneticPr fontId="4"/>
  </si>
  <si>
    <t>Grammar, Punctuation and Spelling Age 8-9</t>
    <phoneticPr fontId="4"/>
  </si>
  <si>
    <t>Grammar, Punctuation and Spelling Age 9-10</t>
    <phoneticPr fontId="4"/>
  </si>
  <si>
    <t>Handwriting Age 8-9</t>
    <phoneticPr fontId="4"/>
  </si>
  <si>
    <t>Handwriting Age 9-10</t>
    <phoneticPr fontId="4"/>
  </si>
  <si>
    <t>Maths Age 8-9</t>
    <phoneticPr fontId="4"/>
  </si>
  <si>
    <t>Maths Age 9-10</t>
    <phoneticPr fontId="4"/>
  </si>
  <si>
    <t>Numbers and Data Handling Age 8-9</t>
    <phoneticPr fontId="4"/>
  </si>
  <si>
    <t>Numbers and Data Handling Age 7-8</t>
    <phoneticPr fontId="4"/>
  </si>
  <si>
    <t>Numbers and Data Handling Age 9-10</t>
    <phoneticPr fontId="4"/>
  </si>
  <si>
    <t>Problem Solving Age 8-9</t>
    <phoneticPr fontId="4"/>
  </si>
  <si>
    <t>Problem Solving Age 9-10</t>
    <phoneticPr fontId="4"/>
  </si>
  <si>
    <t>Times Tables Age 8-9</t>
    <phoneticPr fontId="4"/>
  </si>
  <si>
    <t>Times Tables Age 9-10</t>
    <phoneticPr fontId="4"/>
  </si>
  <si>
    <t xml:space="preserve">Stage 6 : Winnie's Animal Antics                        </t>
    <phoneticPr fontId="28"/>
  </si>
  <si>
    <r>
      <t>本カタログに記載されている価格はすべて税抜表示となっております。また価格は</t>
    </r>
    <r>
      <rPr>
        <b/>
        <u/>
        <sz val="11"/>
        <rFont val="ＭＳ Ｐゴシック"/>
        <family val="3"/>
        <charset val="128"/>
      </rPr>
      <t>２０２０年</t>
    </r>
    <r>
      <rPr>
        <b/>
        <u/>
        <sz val="11"/>
        <rFont val="Arial"/>
        <family val="2"/>
      </rPr>
      <t>10</t>
    </r>
    <r>
      <rPr>
        <b/>
        <u/>
        <sz val="11"/>
        <rFont val="ＭＳ Ｐゴシック"/>
        <family val="3"/>
        <charset val="128"/>
      </rPr>
      <t>月１日現在</t>
    </r>
    <r>
      <rPr>
        <sz val="11"/>
        <rFont val="ＭＳ Ｐゴシック"/>
        <family val="3"/>
        <charset val="128"/>
      </rPr>
      <t xml:space="preserve">のもので、予告なく変更することがございますので、予めご了承ください。
</t>
    </r>
    <r>
      <rPr>
        <sz val="11"/>
        <rFont val="Arial"/>
        <family val="2"/>
      </rPr>
      <t xml:space="preserve">The price is the list price before tax. All prices are correct </t>
    </r>
    <r>
      <rPr>
        <b/>
        <u/>
        <sz val="11"/>
        <rFont val="Arial"/>
        <family val="2"/>
      </rPr>
      <t>as of October 1st, 2020</t>
    </r>
    <r>
      <rPr>
        <sz val="11"/>
        <rFont val="Arial"/>
        <family val="2"/>
      </rPr>
      <t xml:space="preserve"> and may be subject to change without prior notice.</t>
    </r>
    <phoneticPr fontId="9"/>
  </si>
  <si>
    <t>Programme Handbook</t>
    <phoneticPr fontId="4"/>
  </si>
  <si>
    <t>Level 2: Mixed Pack of 8</t>
    <phoneticPr fontId="4"/>
  </si>
  <si>
    <t>Level 3: Mixed Pack of 8</t>
    <phoneticPr fontId="4"/>
  </si>
  <si>
    <t>Level 4: Mixed Pack of 8</t>
    <phoneticPr fontId="4"/>
  </si>
  <si>
    <t>Level 8: Mixed Pack of 8</t>
    <phoneticPr fontId="4"/>
  </si>
  <si>
    <t>Level 9: Mixed Pack of 8</t>
    <phoneticPr fontId="4"/>
  </si>
  <si>
    <t>Level 10: Mixed Pack of 8</t>
    <phoneticPr fontId="4"/>
  </si>
  <si>
    <t>Level 12: Mixed Pack of 8</t>
    <phoneticPr fontId="4"/>
  </si>
  <si>
    <t>Levels 1-3: Singles Pack</t>
    <phoneticPr fontId="4"/>
  </si>
  <si>
    <t>Levels 4-6: Singles Pack</t>
    <phoneticPr fontId="4"/>
  </si>
  <si>
    <t>Levels 7-12: Singles Pack</t>
    <phoneticPr fontId="4"/>
  </si>
  <si>
    <t>Levels 1-12: Singles Pack</t>
    <phoneticPr fontId="4"/>
  </si>
  <si>
    <t xml:space="preserve">Stage 6 : Teeny Tiny Aliens and the Great Big Pet Disaster                </t>
    <phoneticPr fontId="28"/>
  </si>
  <si>
    <t>Stage 1 : Dad's Birthday and Other Stories</t>
    <phoneticPr fontId="4"/>
  </si>
  <si>
    <t>Stage 1 : Mum's New Hat and Other Stories</t>
    <phoneticPr fontId="4"/>
  </si>
  <si>
    <t>Stage 5 : Fireball in the Sky and Other Stories</t>
    <phoneticPr fontId="4"/>
  </si>
  <si>
    <t>Stage 1-3 : Alphabet Games Flashcards (Songbirds)</t>
    <phoneticPr fontId="4"/>
  </si>
  <si>
    <t>Stage 2-4 : Fun With Words Flashcards (Biff, Chip and Kipper)</t>
    <phoneticPr fontId="4"/>
  </si>
  <si>
    <t>Stage 2-3 : My Phonics Flashcards (Biff, Chip and Kipper)</t>
    <phoneticPr fontId="4"/>
  </si>
  <si>
    <t>Stage 5: Beat the Bunny-Wunnies</t>
    <phoneticPr fontId="4"/>
  </si>
  <si>
    <t xml:space="preserve">Stage 4 : Incredible Animals                    </t>
    <phoneticPr fontId="28"/>
  </si>
  <si>
    <t>Stage 2 : Ron Rabbit's Egg and Other Stories</t>
    <phoneticPr fontId="4"/>
  </si>
  <si>
    <t>Stage 2 : The Trunk and The Skunk and Other Stories</t>
    <phoneticPr fontId="4"/>
  </si>
  <si>
    <t>Stage 3 : Tim's Bad Mood and Other Stories</t>
    <phoneticPr fontId="4"/>
  </si>
  <si>
    <t>Stage 3 : Usman's Books and Other Stories</t>
    <phoneticPr fontId="4"/>
  </si>
  <si>
    <t>Stage 4 : Clare and the Fair and Other Stories</t>
    <phoneticPr fontId="4"/>
  </si>
  <si>
    <t xml:space="preserve">Stage 5 : Superhero Bunny League                  </t>
    <phoneticPr fontId="28"/>
  </si>
  <si>
    <t xml:space="preserve">Stage 6 : Agent Blue, Spy Pigeon                 </t>
    <phoneticPr fontId="28"/>
  </si>
  <si>
    <t xml:space="preserve">Stage 6 : Stanley Manners                        </t>
    <phoneticPr fontId="28"/>
  </si>
  <si>
    <t>Stage 5 : It's Teatime, Winnie!</t>
    <phoneticPr fontId="4"/>
  </si>
  <si>
    <t xml:space="preserve">Stage 5 : Winnie's Awful Auntie                         </t>
    <phoneticPr fontId="28"/>
  </si>
  <si>
    <t xml:space="preserve">Stage 6 : Party Time, Winnie                           </t>
    <phoneticPr fontId="28"/>
  </si>
  <si>
    <t>Oxford Primary Illustrated Maths Dictionary Paperback</t>
    <phoneticPr fontId="4"/>
  </si>
  <si>
    <t>Oxford Primary Illustrated Science Dictionary Paperback</t>
    <phoneticPr fontId="4"/>
  </si>
  <si>
    <t>Addition, Subtraction, Division and Multiplication Age 8-9</t>
    <phoneticPr fontId="4"/>
  </si>
  <si>
    <t>Addition, Subtraction, Division and Multiplication Age 9-10</t>
    <phoneticPr fontId="4"/>
  </si>
  <si>
    <t xml:space="preserve">Hound of the Baskervilles, The </t>
    <phoneticPr fontId="4"/>
  </si>
  <si>
    <t xml:space="preserve">Wind in the Willows, The  </t>
    <phoneticPr fontId="4"/>
  </si>
  <si>
    <t>Comprehension Age 6-7</t>
    <phoneticPr fontId="4"/>
  </si>
  <si>
    <t>English Age 7-8</t>
    <phoneticPr fontId="4"/>
  </si>
  <si>
    <t xml:space="preserve">Grammar, Punctuation and Spelling Age 5-6 </t>
    <phoneticPr fontId="4"/>
  </si>
  <si>
    <t>Grammar, Punctuation and Spelling Age 6-7</t>
    <phoneticPr fontId="4"/>
  </si>
  <si>
    <t>Grammar, Punctuation and Spelling Age 7-8</t>
    <phoneticPr fontId="4"/>
  </si>
  <si>
    <t>Maths Age 7-8</t>
    <phoneticPr fontId="4"/>
  </si>
  <si>
    <t>Numbers and Data Handling Age 6-7</t>
    <phoneticPr fontId="4"/>
  </si>
  <si>
    <t>Time and Money Age 5-6</t>
    <phoneticPr fontId="4"/>
  </si>
  <si>
    <t>Time and Money Age 6-7</t>
    <phoneticPr fontId="4"/>
  </si>
  <si>
    <t>Time and Money Age 7-8</t>
    <phoneticPr fontId="4"/>
  </si>
  <si>
    <t>Times Tables Age 6-7</t>
    <phoneticPr fontId="4"/>
  </si>
  <si>
    <t>Times Tables Age 7-8</t>
    <phoneticPr fontId="4"/>
  </si>
  <si>
    <t>Comprehension Age 7-8</t>
    <phoneticPr fontId="4"/>
  </si>
  <si>
    <t>Comprehension Age 8-9</t>
    <phoneticPr fontId="4"/>
  </si>
  <si>
    <t>Comprehension Age 9-10</t>
    <phoneticPr fontId="4"/>
  </si>
  <si>
    <t xml:space="preserve">abc Age 3-4               </t>
    <phoneticPr fontId="4"/>
  </si>
  <si>
    <t xml:space="preserve">Handwriting Age 5-6                               </t>
    <phoneticPr fontId="4"/>
  </si>
  <si>
    <t>Handwriting Age 6-7</t>
    <phoneticPr fontId="4"/>
  </si>
  <si>
    <t>Handwriting Age 7-8</t>
    <phoneticPr fontId="4"/>
  </si>
  <si>
    <t xml:space="preserve">Phonics Age 3-4                         </t>
    <phoneticPr fontId="4"/>
  </si>
  <si>
    <t xml:space="preserve">Phonics Age 4-5                         </t>
    <phoneticPr fontId="4"/>
  </si>
  <si>
    <t xml:space="preserve">Phonics Age 5-6                                 </t>
    <phoneticPr fontId="4"/>
  </si>
  <si>
    <t xml:space="preserve">Starting to Write Age 3-4                    </t>
    <phoneticPr fontId="4"/>
  </si>
  <si>
    <t xml:space="preserve">Starting to Write Letters Age 4-5                   </t>
    <phoneticPr fontId="4"/>
  </si>
  <si>
    <t xml:space="preserve">Starting to Write Words Age 4-5                       </t>
    <phoneticPr fontId="4"/>
  </si>
  <si>
    <t xml:space="preserve">Addition and Subtraction Age 4-5             </t>
    <phoneticPr fontId="4"/>
  </si>
  <si>
    <t xml:space="preserve">Addition and Subtraction Age 5-6               </t>
    <phoneticPr fontId="4"/>
  </si>
  <si>
    <t xml:space="preserve">Addition and Subtraction Age 6-7 </t>
    <phoneticPr fontId="4"/>
  </si>
  <si>
    <t xml:space="preserve">Addition and Subtraction Age 7-8 </t>
    <phoneticPr fontId="4"/>
  </si>
  <si>
    <t xml:space="preserve">Colours and Patterns Age 3-4               </t>
    <phoneticPr fontId="4"/>
  </si>
  <si>
    <t xml:space="preserve">Counting up to 10 Age 3-4                            </t>
    <phoneticPr fontId="4"/>
  </si>
  <si>
    <t xml:space="preserve">Multiplication, Division and Fractions Age 5-6                   </t>
    <phoneticPr fontId="4"/>
  </si>
  <si>
    <t xml:space="preserve">Multiplication, Division and Fractions Age 6-7 </t>
    <phoneticPr fontId="4"/>
  </si>
  <si>
    <t xml:space="preserve">Multiplication, Division and Fractions Age 7-8 </t>
    <phoneticPr fontId="4"/>
  </si>
  <si>
    <t xml:space="preserve">Number Problems Age 4-5                        </t>
    <phoneticPr fontId="4"/>
  </si>
  <si>
    <t xml:space="preserve">Numbers and Counting up to 100 Age 5-6                 </t>
    <phoneticPr fontId="4"/>
  </si>
  <si>
    <t xml:space="preserve">Numbers and Counting up to 20 Age 4-5                </t>
    <phoneticPr fontId="4"/>
  </si>
  <si>
    <t xml:space="preserve">Numbers up to 10 Age 3-4                              </t>
    <phoneticPr fontId="4"/>
  </si>
  <si>
    <t xml:space="preserve">Shape and Size Age 3-4                     </t>
    <phoneticPr fontId="4"/>
  </si>
  <si>
    <t xml:space="preserve">Shapes and Measuring Age 4-5              </t>
    <phoneticPr fontId="4"/>
  </si>
  <si>
    <t>Shapes and Measuring Age 5-6</t>
    <phoneticPr fontId="4"/>
  </si>
  <si>
    <t xml:space="preserve">Shapes and Measuring Age 6-7 </t>
    <phoneticPr fontId="4"/>
  </si>
  <si>
    <t xml:space="preserve">Shapes and Measuring Age 7-8 </t>
    <phoneticPr fontId="4"/>
  </si>
  <si>
    <t>Level 10 Journeys/ Going Places</t>
    <phoneticPr fontId="12" type="noConversion"/>
  </si>
  <si>
    <t xml:space="preserve">Stage 6 : The Chicken who liked Chocolate           </t>
    <phoneticPr fontId="28"/>
  </si>
  <si>
    <t xml:space="preserve">Stage 6 : Frankenstein's Sofa                     </t>
    <phoneticPr fontId="28"/>
  </si>
  <si>
    <r>
      <t>*Winnie and Wilbur</t>
    </r>
    <r>
      <rPr>
        <sz val="11"/>
        <rFont val="ＭＳ Ｐゴシック"/>
        <family val="3"/>
        <charset val="128"/>
      </rPr>
      <t xml:space="preserve">シリーズのリストは別途ご用意しております。ご希望の方は弊社までお問い合わせください。
</t>
    </r>
    <r>
      <rPr>
        <sz val="11"/>
        <rFont val="Calibri"/>
        <family val="2"/>
      </rPr>
      <t xml:space="preserve">*Please contact us for the complete list of titles in the Winnie and Wilbur series. </t>
    </r>
    <rPh sb="27" eb="29">
      <t>ベット</t>
    </rPh>
    <rPh sb="30" eb="32">
      <t>ヨウイ</t>
    </rPh>
    <phoneticPr fontId="4"/>
  </si>
  <si>
    <t>Stage 6 : Captain Crossbones and the Lost Treasure</t>
    <phoneticPr fontId="28"/>
  </si>
  <si>
    <t>13-ISBN</t>
    <phoneticPr fontId="4"/>
  </si>
  <si>
    <t>Qty</t>
    <phoneticPr fontId="4"/>
  </si>
  <si>
    <t>Total</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</si>
</sst>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176" formatCode="&quot;£&quot;#,##0.00"/>
    <numFmt numFmtId="177" formatCode="&quot;¥&quot;#,##0_);[Red]\(&quot;¥&quot;#,##0\)"/>
    <numFmt numFmtId="178" formatCode="0_ "/>
    <numFmt numFmtId="179" formatCode="0_);[Red]\(0\)"/>
    <numFmt numFmtId="180" formatCode="[$¥-411]#,##0;[$¥-411]#,##0"/>
  </numFmts>
  <fonts count="31"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11"/>
      <color rgb="FFFF0000"/>
      <name val="Calibri"/>
      <family val="2"/>
    </font>
    <font>
      <sz val="11"/>
      <color theme="1"/>
      <name val="ＭＳ Ｐゴシック"/>
      <family val="2"/>
      <scheme val="minor"/>
    </font>
    <font>
      <sz val="11"/>
      <color theme="1"/>
      <name val="ＭＳ Ｐゴシック"/>
      <family val="3"/>
      <charset val="128"/>
      <scheme val="minor"/>
    </font>
    <font>
      <sz val="11"/>
      <name val="Arial"/>
      <family val="2"/>
    </font>
    <font>
      <sz val="6"/>
      <name val="ＭＳ Ｐゴシック"/>
      <family val="3"/>
      <charset val="128"/>
    </font>
    <font>
      <sz val="11"/>
      <name val="ＭＳ Ｐゴシック"/>
      <family val="3"/>
      <charset val="128"/>
    </font>
    <font>
      <sz val="11"/>
      <color indexed="8"/>
      <name val="ＭＳ Ｐゴシック"/>
      <family val="3"/>
      <charset val="128"/>
    </font>
    <font>
      <sz val="10"/>
      <name val="Arial"/>
      <family val="2"/>
    </font>
    <font>
      <sz val="11"/>
      <name val="Calibri"/>
      <family val="2"/>
    </font>
    <font>
      <sz val="11"/>
      <name val="ＭＳ Ｐゴシック"/>
      <family val="2"/>
      <scheme val="minor"/>
    </font>
    <font>
      <b/>
      <sz val="18"/>
      <name val="ＭＳ Ｐゴシック"/>
      <family val="3"/>
      <charset val="128"/>
      <scheme val="major"/>
    </font>
    <font>
      <sz val="11"/>
      <name val="ＭＳ Ｐゴシック"/>
      <family val="3"/>
      <charset val="128"/>
      <scheme val="minor"/>
    </font>
    <font>
      <b/>
      <sz val="16"/>
      <name val="Arial"/>
      <family val="2"/>
    </font>
    <font>
      <b/>
      <u/>
      <sz val="11"/>
      <name val="ＭＳ Ｐゴシック"/>
      <family val="3"/>
      <charset val="128"/>
    </font>
    <font>
      <b/>
      <u/>
      <sz val="11"/>
      <name val="Arial"/>
      <family val="2"/>
    </font>
    <font>
      <b/>
      <sz val="11"/>
      <name val="Calibri"/>
      <family val="2"/>
    </font>
    <font>
      <sz val="11"/>
      <color rgb="FFFF0000"/>
      <name val="ＭＳ Ｐゴシック"/>
      <family val="2"/>
      <scheme val="minor"/>
    </font>
    <font>
      <sz val="12"/>
      <color theme="1"/>
      <name val="ＭＳ Ｐゴシック"/>
      <family val="2"/>
      <scheme val="minor"/>
    </font>
    <font>
      <u/>
      <sz val="12"/>
      <color theme="10"/>
      <name val="ＭＳ Ｐゴシック"/>
      <family val="2"/>
      <scheme val="minor"/>
    </font>
    <font>
      <u/>
      <sz val="12"/>
      <color theme="11"/>
      <name val="ＭＳ Ｐゴシック"/>
      <family val="2"/>
      <scheme val="minor"/>
    </font>
    <font>
      <sz val="10"/>
      <color theme="0"/>
      <name val="Calibri"/>
      <family val="2"/>
    </font>
    <font>
      <strike/>
      <sz val="11"/>
      <name val="Calibri"/>
      <family val="2"/>
    </font>
    <font>
      <sz val="10"/>
      <name val="Calibri"/>
      <family val="2"/>
    </font>
    <font>
      <sz val="6"/>
      <name val="ＭＳ Ｐゴシック"/>
      <family val="2"/>
      <charset val="128"/>
      <scheme val="minor"/>
    </font>
    <font>
      <sz val="11"/>
      <color theme="1"/>
      <name val="Calibri"/>
      <family val="2"/>
    </font>
    <font>
      <b/>
      <sz val="14"/>
      <name val="Calibri"/>
      <family val="2"/>
    </font>
  </fonts>
  <fills count="4">
    <fill>
      <patternFill patternType="none"/>
    </fill>
    <fill>
      <patternFill patternType="gray125"/>
    </fill>
    <fill>
      <patternFill patternType="solid">
        <fgColor theme="0"/>
        <bgColor indexed="64"/>
      </patternFill>
    </fill>
    <fill>
      <patternFill patternType="solid">
        <fgColor theme="4" tint="-0.49998474074526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thin">
        <color indexed="8"/>
      </left>
      <right style="thin">
        <color indexed="8"/>
      </right>
      <top/>
      <bottom style="thin">
        <color indexed="8"/>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style="thin">
        <color indexed="64"/>
      </bottom>
      <diagonal/>
    </border>
    <border>
      <left style="thin">
        <color indexed="8"/>
      </left>
      <right/>
      <top/>
      <bottom style="thin">
        <color indexed="8"/>
      </bottom>
      <diagonal/>
    </border>
  </borders>
  <cellStyleXfs count="74">
    <xf numFmtId="0" fontId="0" fillId="0" borderId="0"/>
    <xf numFmtId="6" fontId="6" fillId="0" borderId="0" applyFont="0" applyFill="0" applyBorder="0" applyAlignment="0" applyProtection="0">
      <alignment vertical="center"/>
    </xf>
    <xf numFmtId="0" fontId="7" fillId="0" borderId="0"/>
    <xf numFmtId="0" fontId="11" fillId="0" borderId="0"/>
    <xf numFmtId="6" fontId="7" fillId="0" borderId="0" applyFont="0" applyFill="0" applyBorder="0" applyAlignment="0" applyProtection="0">
      <alignment vertical="center"/>
    </xf>
    <xf numFmtId="0" fontId="11" fillId="0" borderId="0"/>
    <xf numFmtId="0" fontId="12" fillId="0" borderId="0"/>
    <xf numFmtId="0" fontId="3" fillId="0" borderId="0">
      <alignment vertical="center"/>
    </xf>
    <xf numFmtId="0" fontId="6" fillId="0" borderId="0"/>
    <xf numFmtId="6" fontId="6" fillId="0" borderId="0" applyFont="0" applyFill="0" applyBorder="0" applyAlignment="0" applyProtection="0">
      <alignment vertical="center"/>
    </xf>
    <xf numFmtId="0" fontId="2" fillId="0" borderId="0">
      <alignment vertical="center"/>
    </xf>
    <xf numFmtId="0" fontId="2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2" fillId="0" borderId="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1" fillId="0" borderId="0">
      <alignment vertical="center"/>
    </xf>
  </cellStyleXfs>
  <cellXfs count="149">
    <xf numFmtId="0" fontId="0" fillId="0" borderId="0" xfId="0"/>
    <xf numFmtId="0" fontId="0" fillId="0" borderId="0" xfId="0" applyFill="1" applyAlignment="1">
      <alignment vertical="center"/>
    </xf>
    <xf numFmtId="0" fontId="15" fillId="0" borderId="0" xfId="0" applyFont="1" applyFill="1" applyAlignment="1">
      <alignment horizontal="left" vertical="center"/>
    </xf>
    <xf numFmtId="0" fontId="16" fillId="0" borderId="0" xfId="0" applyFont="1" applyFill="1" applyAlignment="1">
      <alignment vertical="center"/>
    </xf>
    <xf numFmtId="0" fontId="16" fillId="0" borderId="0" xfId="0" applyFont="1" applyFill="1" applyAlignment="1">
      <alignment horizontal="center" vertical="center"/>
    </xf>
    <xf numFmtId="0" fontId="16" fillId="0" borderId="1" xfId="0" applyFont="1" applyFill="1" applyBorder="1" applyAlignment="1">
      <alignment horizontal="center" vertical="center"/>
    </xf>
    <xf numFmtId="0" fontId="16" fillId="0" borderId="1" xfId="0" applyFont="1" applyFill="1" applyBorder="1" applyAlignment="1">
      <alignment horizontal="left" vertical="center"/>
    </xf>
    <xf numFmtId="0" fontId="17" fillId="0" borderId="1" xfId="0" applyFont="1" applyFill="1" applyBorder="1" applyAlignment="1">
      <alignment horizontal="center" vertical="center" wrapText="1"/>
    </xf>
    <xf numFmtId="0" fontId="16" fillId="0" borderId="1" xfId="0" applyFont="1" applyFill="1" applyBorder="1" applyAlignment="1">
      <alignment vertical="center"/>
    </xf>
    <xf numFmtId="0" fontId="16" fillId="0" borderId="1" xfId="0" applyFont="1" applyFill="1" applyBorder="1" applyAlignment="1">
      <alignment vertical="center" wrapText="1"/>
    </xf>
    <xf numFmtId="0" fontId="0" fillId="0" borderId="0" xfId="0" applyFill="1"/>
    <xf numFmtId="179" fontId="13" fillId="0" borderId="1" xfId="2" applyNumberFormat="1" applyFont="1" applyFill="1" applyBorder="1" applyAlignment="1">
      <alignment horizontal="center" vertical="center"/>
    </xf>
    <xf numFmtId="0" fontId="13" fillId="0" borderId="1" xfId="2" applyFont="1" applyFill="1" applyBorder="1" applyAlignment="1">
      <alignment vertical="center"/>
    </xf>
    <xf numFmtId="0" fontId="14" fillId="0" borderId="0" xfId="0" applyFont="1" applyFill="1"/>
    <xf numFmtId="0" fontId="13" fillId="0" borderId="1" xfId="2" applyFont="1" applyFill="1" applyBorder="1" applyAlignment="1">
      <alignment horizontal="left" vertical="center"/>
    </xf>
    <xf numFmtId="0" fontId="13" fillId="0" borderId="1" xfId="2" applyFont="1" applyFill="1" applyBorder="1" applyAlignment="1">
      <alignment horizontal="left" vertical="center" wrapText="1"/>
    </xf>
    <xf numFmtId="179" fontId="13" fillId="0" borderId="1" xfId="0" applyNumberFormat="1" applyFont="1" applyFill="1" applyBorder="1" applyAlignment="1">
      <alignment horizontal="center"/>
    </xf>
    <xf numFmtId="0" fontId="13" fillId="0" borderId="1" xfId="0" applyFont="1" applyFill="1" applyBorder="1" applyAlignment="1">
      <alignment horizontal="left"/>
    </xf>
    <xf numFmtId="179" fontId="13" fillId="0" borderId="1" xfId="3" applyNumberFormat="1" applyFont="1" applyFill="1" applyBorder="1" applyAlignment="1">
      <alignment horizontal="center" vertical="center" wrapText="1"/>
    </xf>
    <xf numFmtId="0" fontId="14" fillId="0" borderId="1" xfId="0" applyFont="1" applyFill="1" applyBorder="1"/>
    <xf numFmtId="179" fontId="13" fillId="0" borderId="1" xfId="5" applyNumberFormat="1" applyFont="1" applyFill="1" applyBorder="1" applyAlignment="1">
      <alignment horizontal="center" wrapText="1"/>
    </xf>
    <xf numFmtId="0" fontId="13" fillId="0" borderId="1" xfId="2" applyNumberFormat="1" applyFont="1" applyFill="1" applyBorder="1" applyAlignment="1">
      <alignment horizontal="center" vertical="center"/>
    </xf>
    <xf numFmtId="0" fontId="21" fillId="0" borderId="0" xfId="0" applyFont="1" applyFill="1"/>
    <xf numFmtId="178" fontId="13" fillId="0" borderId="1" xfId="2" applyNumberFormat="1" applyFont="1" applyFill="1" applyBorder="1" applyAlignment="1">
      <alignment horizontal="left" vertical="center"/>
    </xf>
    <xf numFmtId="49" fontId="13" fillId="0" borderId="1" xfId="0" applyNumberFormat="1" applyFont="1" applyFill="1" applyBorder="1" applyAlignment="1">
      <alignment horizontal="left" vertical="center" wrapText="1"/>
    </xf>
    <xf numFmtId="0" fontId="13" fillId="0" borderId="1" xfId="0" applyFont="1" applyFill="1" applyBorder="1" applyAlignment="1"/>
    <xf numFmtId="0" fontId="0" fillId="0" borderId="0" xfId="0" applyFill="1" applyAlignment="1">
      <alignment horizontal="center"/>
    </xf>
    <xf numFmtId="0" fontId="0" fillId="0" borderId="0" xfId="0" applyFill="1"/>
    <xf numFmtId="0" fontId="13" fillId="2" borderId="1" xfId="2" applyNumberFormat="1" applyFont="1" applyFill="1" applyBorder="1" applyAlignment="1">
      <alignment horizontal="center" vertical="center"/>
    </xf>
    <xf numFmtId="0" fontId="13" fillId="2" borderId="1" xfId="2" applyFont="1" applyFill="1" applyBorder="1" applyAlignment="1">
      <alignment horizontal="left" vertical="center"/>
    </xf>
    <xf numFmtId="0" fontId="13" fillId="2" borderId="1" xfId="2" applyFont="1" applyFill="1" applyBorder="1" applyAlignment="1">
      <alignment vertical="center"/>
    </xf>
    <xf numFmtId="0" fontId="14" fillId="2" borderId="1" xfId="0" applyFont="1" applyFill="1" applyBorder="1"/>
    <xf numFmtId="0" fontId="13" fillId="2" borderId="1" xfId="6" applyFont="1" applyFill="1" applyBorder="1"/>
    <xf numFmtId="0" fontId="13" fillId="2" borderId="1" xfId="0" applyFont="1" applyFill="1" applyBorder="1"/>
    <xf numFmtId="179" fontId="13" fillId="2" borderId="1" xfId="2" applyNumberFormat="1" applyFont="1" applyFill="1" applyBorder="1" applyAlignment="1">
      <alignment horizontal="center" vertical="center"/>
    </xf>
    <xf numFmtId="1" fontId="13" fillId="2" borderId="1" xfId="0" applyNumberFormat="1" applyFont="1" applyFill="1" applyBorder="1" applyAlignment="1">
      <alignment horizontal="center"/>
    </xf>
    <xf numFmtId="1" fontId="5" fillId="2" borderId="1" xfId="0" applyNumberFormat="1" applyFont="1" applyFill="1" applyBorder="1" applyAlignment="1">
      <alignment horizontal="center"/>
    </xf>
    <xf numFmtId="0" fontId="13" fillId="2" borderId="1" xfId="6" quotePrefix="1" applyNumberFormat="1" applyFont="1" applyFill="1" applyBorder="1" applyAlignment="1">
      <alignment horizontal="center"/>
    </xf>
    <xf numFmtId="179" fontId="13" fillId="2" borderId="1" xfId="0" applyNumberFormat="1" applyFont="1" applyFill="1" applyBorder="1" applyAlignment="1">
      <alignment horizontal="center"/>
    </xf>
    <xf numFmtId="49" fontId="13" fillId="2" borderId="1" xfId="0" applyNumberFormat="1" applyFont="1" applyFill="1" applyBorder="1" applyAlignment="1">
      <alignment horizontal="left" vertical="center" wrapText="1"/>
    </xf>
    <xf numFmtId="0" fontId="13" fillId="2" borderId="1" xfId="0" applyFont="1" applyFill="1" applyBorder="1" applyAlignment="1"/>
    <xf numFmtId="0" fontId="25" fillId="3" borderId="1" xfId="0" applyFont="1" applyFill="1" applyBorder="1" applyAlignment="1">
      <alignment horizontal="center" vertical="center"/>
    </xf>
    <xf numFmtId="0" fontId="25" fillId="3" borderId="1" xfId="0" applyFont="1" applyFill="1" applyBorder="1" applyAlignment="1">
      <alignment vertical="center"/>
    </xf>
    <xf numFmtId="176" fontId="25" fillId="3" borderId="1" xfId="0" applyNumberFormat="1" applyFont="1" applyFill="1" applyBorder="1" applyAlignment="1">
      <alignment horizontal="center" vertical="center"/>
    </xf>
    <xf numFmtId="0" fontId="21" fillId="0" borderId="1" xfId="0" applyFont="1" applyFill="1" applyBorder="1"/>
    <xf numFmtId="1" fontId="13" fillId="0" borderId="1" xfId="0" applyNumberFormat="1" applyFont="1" applyFill="1" applyBorder="1" applyAlignment="1">
      <alignment horizontal="center"/>
    </xf>
    <xf numFmtId="0" fontId="13" fillId="0" borderId="1" xfId="0" applyFont="1" applyFill="1" applyBorder="1"/>
    <xf numFmtId="1" fontId="13" fillId="0" borderId="1" xfId="0" applyNumberFormat="1" applyFont="1" applyFill="1" applyBorder="1" applyAlignment="1">
      <alignment horizontal="left"/>
    </xf>
    <xf numFmtId="178" fontId="13" fillId="2" borderId="1" xfId="2" applyNumberFormat="1" applyFont="1" applyFill="1" applyBorder="1" applyAlignment="1">
      <alignment horizontal="left" vertical="center"/>
    </xf>
    <xf numFmtId="0" fontId="5" fillId="0" borderId="0" xfId="0" applyFont="1"/>
    <xf numFmtId="0" fontId="21" fillId="0" borderId="0" xfId="0" applyFont="1"/>
    <xf numFmtId="0" fontId="10" fillId="0" borderId="1" xfId="2" applyFont="1" applyFill="1" applyBorder="1" applyAlignment="1">
      <alignment vertical="center"/>
    </xf>
    <xf numFmtId="1" fontId="26" fillId="2" borderId="1" xfId="8" applyNumberFormat="1" applyFont="1" applyFill="1" applyBorder="1" applyAlignment="1">
      <alignment horizontal="center"/>
    </xf>
    <xf numFmtId="0" fontId="26" fillId="2" borderId="1" xfId="8" applyFont="1" applyFill="1" applyBorder="1"/>
    <xf numFmtId="1" fontId="13" fillId="2" borderId="1" xfId="8" applyNumberFormat="1" applyFont="1" applyFill="1" applyBorder="1" applyAlignment="1">
      <alignment vertical="center"/>
    </xf>
    <xf numFmtId="0" fontId="13" fillId="2" borderId="1" xfId="0" applyFont="1" applyFill="1" applyBorder="1" applyAlignment="1">
      <alignment vertical="center" wrapText="1"/>
    </xf>
    <xf numFmtId="0" fontId="0" fillId="2" borderId="0" xfId="0" applyFill="1"/>
    <xf numFmtId="0" fontId="5" fillId="2" borderId="1" xfId="2" applyFont="1" applyFill="1" applyBorder="1" applyAlignment="1">
      <alignment vertical="center"/>
    </xf>
    <xf numFmtId="0" fontId="21" fillId="2" borderId="1" xfId="0" applyFont="1" applyFill="1" applyBorder="1"/>
    <xf numFmtId="0" fontId="13" fillId="2" borderId="1" xfId="0" applyFont="1" applyFill="1" applyBorder="1" applyAlignment="1">
      <alignment horizontal="left"/>
    </xf>
    <xf numFmtId="1" fontId="13" fillId="2" borderId="1" xfId="0" applyNumberFormat="1" applyFont="1" applyFill="1" applyBorder="1" applyAlignment="1">
      <alignment horizontal="left"/>
    </xf>
    <xf numFmtId="0" fontId="27" fillId="3" borderId="1" xfId="0" applyFont="1" applyFill="1" applyBorder="1" applyAlignment="1">
      <alignment horizontal="center" vertical="center"/>
    </xf>
    <xf numFmtId="0" fontId="27" fillId="3" borderId="1" xfId="0" applyFont="1" applyFill="1" applyBorder="1" applyAlignment="1">
      <alignment vertical="center"/>
    </xf>
    <xf numFmtId="1" fontId="13" fillId="0" borderId="1" xfId="0" applyNumberFormat="1" applyFont="1" applyBorder="1" applyAlignment="1">
      <alignment horizontal="center"/>
    </xf>
    <xf numFmtId="179" fontId="13" fillId="0" borderId="1" xfId="0" applyNumberFormat="1" applyFont="1" applyBorder="1" applyAlignment="1">
      <alignment horizontal="center" vertical="center"/>
    </xf>
    <xf numFmtId="0" fontId="13" fillId="0" borderId="1" xfId="0" applyFont="1" applyBorder="1"/>
    <xf numFmtId="0" fontId="13" fillId="2" borderId="1" xfId="3" applyFont="1" applyFill="1" applyBorder="1" applyAlignment="1">
      <alignment horizontal="center" vertical="center" wrapText="1"/>
    </xf>
    <xf numFmtId="0" fontId="13" fillId="2" borderId="1" xfId="3" applyFont="1" applyFill="1" applyBorder="1" applyAlignment="1">
      <alignment horizontal="left" vertical="center" wrapText="1"/>
    </xf>
    <xf numFmtId="0" fontId="13" fillId="2" borderId="1" xfId="3" applyFont="1" applyFill="1" applyBorder="1" applyAlignment="1">
      <alignment wrapText="1"/>
    </xf>
    <xf numFmtId="179" fontId="13" fillId="2" borderId="1" xfId="3" applyNumberFormat="1" applyFont="1" applyFill="1" applyBorder="1" applyAlignment="1">
      <alignment horizontal="center" vertical="center" wrapText="1"/>
    </xf>
    <xf numFmtId="0" fontId="13" fillId="2" borderId="1" xfId="3" applyFont="1" applyFill="1" applyBorder="1" applyAlignment="1">
      <alignment horizontal="center" wrapText="1"/>
    </xf>
    <xf numFmtId="1" fontId="13" fillId="0" borderId="1" xfId="0" applyNumberFormat="1" applyFont="1" applyBorder="1" applyAlignment="1">
      <alignment horizontal="left"/>
    </xf>
    <xf numFmtId="0" fontId="13" fillId="0" borderId="1" xfId="0" applyFont="1" applyBorder="1" applyAlignment="1">
      <alignment horizontal="left"/>
    </xf>
    <xf numFmtId="0" fontId="13" fillId="2" borderId="1" xfId="8" applyFont="1" applyFill="1" applyBorder="1" applyAlignment="1">
      <alignment vertical="center"/>
    </xf>
    <xf numFmtId="0" fontId="14" fillId="0" borderId="1" xfId="0" applyFont="1" applyFill="1" applyBorder="1" applyAlignment="1">
      <alignment vertical="center"/>
    </xf>
    <xf numFmtId="0" fontId="5" fillId="0" borderId="1" xfId="2" applyFont="1" applyFill="1" applyBorder="1" applyAlignment="1">
      <alignment vertical="center"/>
    </xf>
    <xf numFmtId="0" fontId="5" fillId="0" borderId="0" xfId="0" applyFont="1" applyAlignment="1">
      <alignment vertical="center"/>
    </xf>
    <xf numFmtId="1" fontId="13" fillId="0" borderId="2" xfId="0" applyNumberFormat="1" applyFont="1" applyBorder="1" applyAlignment="1">
      <alignment horizontal="center"/>
    </xf>
    <xf numFmtId="1" fontId="13" fillId="2" borderId="2" xfId="0" applyNumberFormat="1" applyFont="1" applyFill="1" applyBorder="1" applyAlignment="1">
      <alignment horizontal="center"/>
    </xf>
    <xf numFmtId="0" fontId="13" fillId="0" borderId="2" xfId="0" applyFont="1" applyBorder="1" applyAlignment="1">
      <alignment horizontal="left"/>
    </xf>
    <xf numFmtId="0" fontId="13" fillId="0" borderId="2" xfId="0" applyFont="1" applyBorder="1"/>
    <xf numFmtId="49" fontId="13" fillId="2" borderId="1" xfId="2" applyNumberFormat="1" applyFont="1" applyFill="1" applyBorder="1" applyAlignment="1">
      <alignment horizontal="center" vertical="center"/>
    </xf>
    <xf numFmtId="49" fontId="13" fillId="0" borderId="1" xfId="2" applyNumberFormat="1" applyFont="1" applyFill="1" applyBorder="1" applyAlignment="1">
      <alignment horizontal="center" vertical="center"/>
    </xf>
    <xf numFmtId="1" fontId="27" fillId="3" borderId="1" xfId="0" applyNumberFormat="1" applyFont="1" applyFill="1" applyBorder="1" applyAlignment="1">
      <alignment horizontal="center" vertical="center" wrapText="1"/>
    </xf>
    <xf numFmtId="0" fontId="13" fillId="0" borderId="2" xfId="3" applyFont="1" applyFill="1" applyBorder="1" applyAlignment="1">
      <alignment horizontal="center" wrapText="1"/>
    </xf>
    <xf numFmtId="0" fontId="13" fillId="0" borderId="1" xfId="3" applyFont="1" applyFill="1" applyBorder="1" applyAlignment="1">
      <alignment horizontal="center" wrapText="1"/>
    </xf>
    <xf numFmtId="0" fontId="14" fillId="0" borderId="0" xfId="0" applyFont="1" applyFill="1" applyAlignment="1">
      <alignment horizontal="center"/>
    </xf>
    <xf numFmtId="0" fontId="5" fillId="0" borderId="1" xfId="2" applyFont="1" applyFill="1" applyBorder="1" applyAlignment="1">
      <alignment horizontal="left" vertical="center"/>
    </xf>
    <xf numFmtId="0" fontId="0" fillId="0" borderId="1" xfId="0" applyFill="1" applyBorder="1"/>
    <xf numFmtId="0" fontId="13" fillId="0" borderId="2" xfId="3" applyFont="1" applyFill="1" applyBorder="1" applyAlignment="1">
      <alignment wrapText="1"/>
    </xf>
    <xf numFmtId="0" fontId="13" fillId="0" borderId="1" xfId="3" applyFont="1" applyFill="1" applyBorder="1" applyAlignment="1">
      <alignment wrapText="1"/>
    </xf>
    <xf numFmtId="0" fontId="5" fillId="0" borderId="1" xfId="2" applyNumberFormat="1" applyFont="1" applyFill="1" applyBorder="1" applyAlignment="1">
      <alignment horizontal="center" vertical="center"/>
    </xf>
    <xf numFmtId="0" fontId="5" fillId="0" borderId="3" xfId="2" applyNumberFormat="1" applyFont="1" applyFill="1" applyBorder="1" applyAlignment="1">
      <alignment horizontal="center" vertical="center"/>
    </xf>
    <xf numFmtId="0" fontId="5" fillId="2" borderId="1" xfId="0" applyFont="1" applyFill="1" applyBorder="1"/>
    <xf numFmtId="1" fontId="5" fillId="0" borderId="1" xfId="0" applyNumberFormat="1" applyFont="1" applyBorder="1" applyAlignment="1">
      <alignment horizontal="center"/>
    </xf>
    <xf numFmtId="179" fontId="5" fillId="0" borderId="1" xfId="2" applyNumberFormat="1" applyFont="1" applyFill="1" applyBorder="1" applyAlignment="1">
      <alignment horizontal="center" vertical="center"/>
    </xf>
    <xf numFmtId="0" fontId="13" fillId="0" borderId="4" xfId="3" applyFont="1" applyFill="1" applyBorder="1" applyAlignment="1">
      <alignment horizontal="center" wrapText="1"/>
    </xf>
    <xf numFmtId="1" fontId="13" fillId="0" borderId="5" xfId="0" applyNumberFormat="1" applyFont="1" applyBorder="1" applyAlignment="1">
      <alignment horizontal="left"/>
    </xf>
    <xf numFmtId="0" fontId="13" fillId="0" borderId="4" xfId="3" applyFont="1" applyFill="1" applyBorder="1" applyAlignment="1">
      <alignment wrapText="1"/>
    </xf>
    <xf numFmtId="0" fontId="5" fillId="0" borderId="2" xfId="3" applyFont="1" applyFill="1" applyBorder="1" applyAlignment="1">
      <alignment wrapText="1"/>
    </xf>
    <xf numFmtId="0" fontId="5" fillId="0" borderId="2" xfId="3" applyFont="1" applyFill="1" applyBorder="1" applyAlignment="1">
      <alignment horizontal="center" wrapText="1"/>
    </xf>
    <xf numFmtId="0" fontId="5" fillId="0" borderId="1" xfId="0" applyFont="1" applyBorder="1" applyAlignment="1">
      <alignment horizontal="center"/>
    </xf>
    <xf numFmtId="0" fontId="5" fillId="2" borderId="1" xfId="0" applyFont="1" applyFill="1" applyBorder="1" applyAlignment="1">
      <alignment horizontal="left"/>
    </xf>
    <xf numFmtId="0" fontId="5" fillId="2" borderId="1" xfId="3" applyFont="1" applyFill="1" applyBorder="1" applyAlignment="1">
      <alignment wrapText="1"/>
    </xf>
    <xf numFmtId="0" fontId="5" fillId="2" borderId="1" xfId="3" applyFont="1" applyFill="1" applyBorder="1" applyAlignment="1">
      <alignment horizontal="center" vertical="center" wrapText="1"/>
    </xf>
    <xf numFmtId="180" fontId="13" fillId="0" borderId="6" xfId="0" applyNumberFormat="1" applyFont="1" applyBorder="1" applyAlignment="1">
      <alignment horizontal="center"/>
    </xf>
    <xf numFmtId="180" fontId="13" fillId="0" borderId="6" xfId="0" applyNumberFormat="1" applyFont="1" applyBorder="1" applyAlignment="1">
      <alignment horizontal="center" vertical="center"/>
    </xf>
    <xf numFmtId="0" fontId="5" fillId="0" borderId="1" xfId="0" applyFont="1" applyBorder="1" applyAlignment="1">
      <alignment vertical="center"/>
    </xf>
    <xf numFmtId="180" fontId="5" fillId="2" borderId="7" xfId="0" applyNumberFormat="1" applyFont="1" applyFill="1" applyBorder="1" applyAlignment="1">
      <alignment horizontal="center"/>
    </xf>
    <xf numFmtId="180" fontId="13" fillId="0" borderId="8" xfId="0" applyNumberFormat="1" applyFont="1" applyBorder="1" applyAlignment="1">
      <alignment horizontal="center" vertical="center"/>
    </xf>
    <xf numFmtId="180" fontId="13" fillId="2" borderId="8" xfId="0" applyNumberFormat="1" applyFont="1" applyFill="1" applyBorder="1" applyAlignment="1">
      <alignment horizontal="center" vertical="center"/>
    </xf>
    <xf numFmtId="180" fontId="13" fillId="2" borderId="6" xfId="0" applyNumberFormat="1" applyFont="1" applyFill="1" applyBorder="1" applyAlignment="1">
      <alignment horizontal="center" vertical="center"/>
    </xf>
    <xf numFmtId="180" fontId="13" fillId="2" borderId="7" xfId="0" applyNumberFormat="1" applyFont="1" applyFill="1" applyBorder="1" applyAlignment="1">
      <alignment horizontal="center"/>
    </xf>
    <xf numFmtId="0" fontId="13" fillId="2" borderId="2" xfId="3" applyFont="1" applyFill="1" applyBorder="1" applyAlignment="1">
      <alignment horizontal="center" wrapText="1"/>
    </xf>
    <xf numFmtId="0" fontId="13" fillId="2" borderId="2" xfId="3" applyFont="1" applyFill="1" applyBorder="1" applyAlignment="1">
      <alignment wrapText="1"/>
    </xf>
    <xf numFmtId="49" fontId="5" fillId="2" borderId="1" xfId="0" applyNumberFormat="1" applyFont="1" applyFill="1" applyBorder="1" applyAlignment="1">
      <alignment horizontal="center"/>
    </xf>
    <xf numFmtId="0" fontId="5" fillId="2" borderId="1" xfId="2" applyFont="1" applyFill="1" applyBorder="1" applyAlignment="1">
      <alignment horizontal="left" vertical="center"/>
    </xf>
    <xf numFmtId="180" fontId="5" fillId="2" borderId="1" xfId="0" applyNumberFormat="1" applyFont="1" applyFill="1" applyBorder="1"/>
    <xf numFmtId="180" fontId="21" fillId="2" borderId="1" xfId="0" applyNumberFormat="1" applyFont="1" applyFill="1" applyBorder="1"/>
    <xf numFmtId="0" fontId="5" fillId="2" borderId="1" xfId="6" quotePrefix="1" applyNumberFormat="1" applyFont="1" applyFill="1" applyBorder="1" applyAlignment="1">
      <alignment horizontal="center"/>
    </xf>
    <xf numFmtId="0" fontId="5" fillId="2" borderId="1" xfId="6" applyFont="1" applyFill="1" applyBorder="1"/>
    <xf numFmtId="0" fontId="5" fillId="2" borderId="1" xfId="2" applyNumberFormat="1" applyFont="1" applyFill="1" applyBorder="1" applyAlignment="1">
      <alignment horizontal="center" vertical="center"/>
    </xf>
    <xf numFmtId="0" fontId="0" fillId="2" borderId="1" xfId="0" applyFill="1" applyBorder="1"/>
    <xf numFmtId="0" fontId="13" fillId="2" borderId="2" xfId="0" applyFont="1" applyFill="1" applyBorder="1"/>
    <xf numFmtId="0" fontId="30" fillId="0" borderId="1" xfId="0" applyFont="1" applyBorder="1" applyAlignment="1">
      <alignment horizontal="center" vertical="center"/>
    </xf>
    <xf numFmtId="177" fontId="13" fillId="2" borderId="7" xfId="0" applyNumberFormat="1" applyFont="1" applyFill="1" applyBorder="1" applyAlignment="1">
      <alignment horizontal="center"/>
    </xf>
    <xf numFmtId="6" fontId="13" fillId="2" borderId="7" xfId="1" applyFont="1" applyFill="1" applyBorder="1" applyAlignment="1">
      <alignment horizontal="center" wrapText="1"/>
    </xf>
    <xf numFmtId="177" fontId="5" fillId="2" borderId="7" xfId="0" applyNumberFormat="1" applyFont="1" applyFill="1" applyBorder="1" applyAlignment="1">
      <alignment horizontal="center"/>
    </xf>
    <xf numFmtId="177" fontId="13" fillId="0" borderId="7" xfId="0" applyNumberFormat="1" applyFont="1" applyFill="1" applyBorder="1" applyAlignment="1">
      <alignment horizontal="center"/>
    </xf>
    <xf numFmtId="6" fontId="13" fillId="2" borderId="7" xfId="1" applyFont="1" applyFill="1" applyBorder="1" applyAlignment="1">
      <alignment horizontal="center" vertical="center"/>
    </xf>
    <xf numFmtId="6" fontId="13" fillId="0" borderId="7" xfId="1" applyFont="1" applyFill="1" applyBorder="1" applyAlignment="1">
      <alignment horizontal="center" vertical="center"/>
    </xf>
    <xf numFmtId="6" fontId="13" fillId="0" borderId="7" xfId="1" applyFont="1" applyFill="1" applyBorder="1" applyAlignment="1">
      <alignment horizontal="center" wrapText="1"/>
    </xf>
    <xf numFmtId="177" fontId="13" fillId="2" borderId="7" xfId="0" applyNumberFormat="1" applyFont="1" applyFill="1" applyBorder="1" applyAlignment="1">
      <alignment horizontal="center" vertical="center"/>
    </xf>
    <xf numFmtId="177" fontId="13" fillId="2" borderId="7" xfId="6" applyNumberFormat="1" applyFont="1" applyFill="1" applyBorder="1" applyAlignment="1">
      <alignment horizontal="center" vertical="center"/>
    </xf>
    <xf numFmtId="177" fontId="5" fillId="2" borderId="7" xfId="6" applyNumberFormat="1" applyFont="1" applyFill="1" applyBorder="1" applyAlignment="1">
      <alignment horizontal="center" vertical="center"/>
    </xf>
    <xf numFmtId="6" fontId="5" fillId="2" borderId="7" xfId="1" applyFont="1" applyFill="1" applyBorder="1" applyAlignment="1">
      <alignment horizontal="center" vertical="center"/>
    </xf>
    <xf numFmtId="180" fontId="29" fillId="2" borderId="7" xfId="0" applyNumberFormat="1" applyFont="1" applyFill="1" applyBorder="1" applyAlignment="1">
      <alignment horizontal="center"/>
    </xf>
    <xf numFmtId="180" fontId="13" fillId="2" borderId="7" xfId="73" applyNumberFormat="1" applyFont="1" applyFill="1" applyBorder="1" applyAlignment="1">
      <alignment horizontal="center" vertical="center"/>
    </xf>
    <xf numFmtId="180" fontId="13" fillId="0" borderId="7" xfId="0" applyNumberFormat="1" applyFont="1" applyBorder="1" applyAlignment="1">
      <alignment horizontal="center"/>
    </xf>
    <xf numFmtId="180" fontId="13" fillId="0" borderId="7" xfId="0" applyNumberFormat="1" applyFont="1" applyBorder="1" applyAlignment="1">
      <alignment horizontal="center" vertical="center"/>
    </xf>
    <xf numFmtId="177" fontId="26" fillId="2" borderId="7" xfId="0" applyNumberFormat="1" applyFont="1" applyFill="1" applyBorder="1" applyAlignment="1">
      <alignment horizontal="center"/>
    </xf>
    <xf numFmtId="176" fontId="25" fillId="3" borderId="7" xfId="0" applyNumberFormat="1" applyFont="1" applyFill="1" applyBorder="1" applyAlignment="1">
      <alignment horizontal="center" vertical="center"/>
    </xf>
    <xf numFmtId="6" fontId="13" fillId="2" borderId="7" xfId="4" applyFont="1" applyFill="1" applyBorder="1" applyAlignment="1">
      <alignment horizontal="center" vertical="center"/>
    </xf>
    <xf numFmtId="0" fontId="0" fillId="0" borderId="1" xfId="0" applyBorder="1"/>
    <xf numFmtId="0" fontId="21" fillId="0" borderId="1" xfId="0" applyFont="1" applyBorder="1"/>
    <xf numFmtId="0" fontId="5" fillId="0" borderId="1" xfId="0" applyFont="1" applyBorder="1"/>
    <xf numFmtId="177" fontId="0" fillId="0" borderId="1" xfId="0" applyNumberFormat="1" applyFill="1" applyBorder="1"/>
    <xf numFmtId="177" fontId="0" fillId="0" borderId="0" xfId="0" applyNumberFormat="1" applyFill="1"/>
    <xf numFmtId="0" fontId="0" fillId="0" borderId="1" xfId="0" applyFill="1" applyBorder="1" applyAlignment="1">
      <alignment vertical="center"/>
    </xf>
  </cellXfs>
  <cellStyles count="74">
    <cellStyle name="Normal 2 2" xfId="32" xr:uid="{00000000-0005-0000-0000-000000000000}"/>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通貨" xfId="1" builtinId="7"/>
    <cellStyle name="通貨 2" xfId="4" xr:uid="{00000000-0005-0000-0000-000020000000}"/>
    <cellStyle name="通貨 3" xfId="9" xr:uid="{00000000-0005-0000-0000-000021000000}"/>
    <cellStyle name="標準" xfId="0" builtinId="0"/>
    <cellStyle name="標準 2" xfId="6" xr:uid="{00000000-0005-0000-0000-000023000000}"/>
    <cellStyle name="標準 3" xfId="2" xr:uid="{00000000-0005-0000-0000-000024000000}"/>
    <cellStyle name="標準 4" xfId="8" xr:uid="{00000000-0005-0000-0000-000025000000}"/>
    <cellStyle name="標準 5" xfId="7" xr:uid="{00000000-0005-0000-0000-000026000000}"/>
    <cellStyle name="標準 5 2" xfId="10" xr:uid="{00000000-0005-0000-0000-000027000000}"/>
    <cellStyle name="標準 6" xfId="11" xr:uid="{00000000-0005-0000-0000-000028000000}"/>
    <cellStyle name="標準 7" xfId="73" xr:uid="{00000000-0005-0000-0000-000029000000}"/>
    <cellStyle name="標準_Sheet1" xfId="3" xr:uid="{00000000-0005-0000-0000-00002A000000}"/>
    <cellStyle name="標準_Sheet8" xfId="5" xr:uid="{00000000-0005-0000-0000-00002B000000}"/>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2638425</xdr:colOff>
      <xdr:row>3</xdr:row>
      <xdr:rowOff>0</xdr:rowOff>
    </xdr:from>
    <xdr:to>
      <xdr:col>2</xdr:col>
      <xdr:colOff>1210236</xdr:colOff>
      <xdr:row>3</xdr:row>
      <xdr:rowOff>2485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381500" y="2333625"/>
          <a:ext cx="2706008" cy="248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690"/>
  <sheetViews>
    <sheetView showGridLines="0" tabSelected="1" zoomScale="60" zoomScaleNormal="60" workbookViewId="0">
      <selection activeCell="K683" sqref="K683"/>
    </sheetView>
  </sheetViews>
  <sheetFormatPr defaultRowHeight="15.75" customHeight="1" x14ac:dyDescent="0.15"/>
  <cols>
    <col min="1" max="1" width="17.75" style="86" customWidth="1"/>
    <col min="2" max="2" width="54.125" style="13" customWidth="1"/>
    <col min="3" max="3" width="62.25" style="10" bestFit="1" customWidth="1"/>
    <col min="4" max="4" width="9.625" style="10" bestFit="1" customWidth="1"/>
    <col min="5" max="5" width="64.25" style="10" bestFit="1" customWidth="1"/>
    <col min="6" max="6" width="9.125" style="26" bestFit="1" customWidth="1"/>
    <col min="7" max="16384" width="9" style="10"/>
  </cols>
  <sheetData>
    <row r="1" spans="1:8" s="1" customFormat="1" ht="21" x14ac:dyDescent="0.15">
      <c r="A1" s="2" t="s">
        <v>565</v>
      </c>
      <c r="B1" s="2"/>
      <c r="C1" s="3"/>
      <c r="D1" s="3"/>
      <c r="E1" s="3"/>
      <c r="F1" s="4"/>
    </row>
    <row r="2" spans="1:8" s="1" customFormat="1" ht="85.5" x14ac:dyDescent="0.15">
      <c r="A2" s="5"/>
      <c r="B2" s="6"/>
      <c r="C2" s="7" t="s">
        <v>221</v>
      </c>
      <c r="D2" s="8"/>
      <c r="E2" s="9" t="s">
        <v>627</v>
      </c>
      <c r="F2" s="5"/>
      <c r="G2" s="148"/>
      <c r="H2" s="148"/>
    </row>
    <row r="3" spans="1:8" s="1" customFormat="1" ht="69" x14ac:dyDescent="0.15">
      <c r="A3" s="5"/>
      <c r="B3" s="6"/>
      <c r="C3" s="9"/>
      <c r="D3" s="8"/>
      <c r="E3" s="9" t="s">
        <v>222</v>
      </c>
      <c r="F3" s="5"/>
      <c r="G3" s="148"/>
      <c r="H3" s="148"/>
    </row>
    <row r="4" spans="1:8" ht="15.75" customHeight="1" x14ac:dyDescent="0.15">
      <c r="A4" s="83" t="s">
        <v>320</v>
      </c>
      <c r="B4" s="41" t="s">
        <v>318</v>
      </c>
      <c r="C4" s="41"/>
      <c r="D4" s="42"/>
      <c r="E4" s="41"/>
      <c r="F4" s="43" t="s">
        <v>321</v>
      </c>
      <c r="G4" s="124" t="s">
        <v>715</v>
      </c>
      <c r="H4" s="124" t="s">
        <v>716</v>
      </c>
    </row>
    <row r="5" spans="1:8" s="27" customFormat="1" ht="15.75" customHeight="1" x14ac:dyDescent="0.25">
      <c r="A5" s="35">
        <v>2769640</v>
      </c>
      <c r="B5" s="33" t="s">
        <v>18</v>
      </c>
      <c r="C5" s="33" t="s">
        <v>548</v>
      </c>
      <c r="D5" s="33" t="s">
        <v>502</v>
      </c>
      <c r="E5" s="33"/>
      <c r="F5" s="125">
        <v>1080</v>
      </c>
      <c r="G5" s="88"/>
      <c r="H5" s="146">
        <f>F5*G5</f>
        <v>0</v>
      </c>
    </row>
    <row r="6" spans="1:8" ht="15.75" customHeight="1" x14ac:dyDescent="0.25">
      <c r="A6" s="35">
        <v>2737540</v>
      </c>
      <c r="B6" s="33" t="s">
        <v>18</v>
      </c>
      <c r="C6" s="33" t="s">
        <v>549</v>
      </c>
      <c r="D6" s="33" t="s">
        <v>223</v>
      </c>
      <c r="E6" s="33"/>
      <c r="F6" s="125">
        <v>1380</v>
      </c>
      <c r="G6" s="88"/>
      <c r="H6" s="146">
        <f t="shared" ref="H6:H69" si="0">F6*G6</f>
        <v>0</v>
      </c>
    </row>
    <row r="7" spans="1:8" ht="15.75" customHeight="1" x14ac:dyDescent="0.25">
      <c r="A7" s="34">
        <v>2767202</v>
      </c>
      <c r="B7" s="33" t="s">
        <v>18</v>
      </c>
      <c r="C7" s="30" t="s">
        <v>342</v>
      </c>
      <c r="D7" s="33" t="s">
        <v>223</v>
      </c>
      <c r="E7" s="31"/>
      <c r="F7" s="126">
        <v>2000</v>
      </c>
      <c r="G7" s="88"/>
      <c r="H7" s="146">
        <f t="shared" si="0"/>
        <v>0</v>
      </c>
    </row>
    <row r="8" spans="1:8" ht="15.75" customHeight="1" x14ac:dyDescent="0.25">
      <c r="A8" s="35">
        <v>2767219</v>
      </c>
      <c r="B8" s="33" t="s">
        <v>18</v>
      </c>
      <c r="C8" s="33" t="s">
        <v>343</v>
      </c>
      <c r="D8" s="33" t="s">
        <v>223</v>
      </c>
      <c r="E8" s="33"/>
      <c r="F8" s="125">
        <v>1540</v>
      </c>
      <c r="G8" s="88"/>
      <c r="H8" s="146">
        <f t="shared" si="0"/>
        <v>0</v>
      </c>
    </row>
    <row r="9" spans="1:8" ht="15.75" customHeight="1" x14ac:dyDescent="0.25">
      <c r="A9" s="35">
        <v>2745699</v>
      </c>
      <c r="B9" s="33" t="s">
        <v>18</v>
      </c>
      <c r="C9" s="33" t="s">
        <v>550</v>
      </c>
      <c r="D9" s="33" t="s">
        <v>224</v>
      </c>
      <c r="E9" s="33"/>
      <c r="F9" s="125">
        <v>1540</v>
      </c>
      <c r="G9" s="88"/>
      <c r="H9" s="146">
        <f t="shared" si="0"/>
        <v>0</v>
      </c>
    </row>
    <row r="10" spans="1:8" ht="15.75" customHeight="1" x14ac:dyDescent="0.25">
      <c r="A10" s="35">
        <v>2746047</v>
      </c>
      <c r="B10" s="33" t="s">
        <v>18</v>
      </c>
      <c r="C10" s="33" t="s">
        <v>551</v>
      </c>
      <c r="D10" s="33" t="s">
        <v>223</v>
      </c>
      <c r="E10" s="33"/>
      <c r="F10" s="125">
        <v>1380</v>
      </c>
      <c r="G10" s="88"/>
      <c r="H10" s="146">
        <f t="shared" si="0"/>
        <v>0</v>
      </c>
    </row>
    <row r="11" spans="1:8" ht="15.75" customHeight="1" x14ac:dyDescent="0.25">
      <c r="A11" s="35">
        <v>9119844</v>
      </c>
      <c r="B11" s="33" t="s">
        <v>18</v>
      </c>
      <c r="C11" s="33" t="s">
        <v>552</v>
      </c>
      <c r="D11" s="33" t="s">
        <v>277</v>
      </c>
      <c r="E11" s="33"/>
      <c r="F11" s="125">
        <v>1230</v>
      </c>
      <c r="G11" s="88"/>
      <c r="H11" s="146">
        <f t="shared" si="0"/>
        <v>0</v>
      </c>
    </row>
    <row r="12" spans="1:8" s="56" customFormat="1" ht="15.75" customHeight="1" x14ac:dyDescent="0.25">
      <c r="A12" s="35">
        <v>9117161</v>
      </c>
      <c r="B12" s="33" t="s">
        <v>18</v>
      </c>
      <c r="C12" s="33" t="s">
        <v>553</v>
      </c>
      <c r="D12" s="33" t="s">
        <v>277</v>
      </c>
      <c r="E12" s="33"/>
      <c r="F12" s="125">
        <v>1080</v>
      </c>
      <c r="G12" s="122"/>
      <c r="H12" s="146">
        <f t="shared" si="0"/>
        <v>0</v>
      </c>
    </row>
    <row r="13" spans="1:8" ht="15.75" customHeight="1" x14ac:dyDescent="0.25">
      <c r="A13" s="35">
        <v>2767141</v>
      </c>
      <c r="B13" s="33" t="s">
        <v>18</v>
      </c>
      <c r="C13" s="33" t="s">
        <v>344</v>
      </c>
      <c r="D13" s="33" t="s">
        <v>224</v>
      </c>
      <c r="E13" s="33"/>
      <c r="F13" s="125">
        <v>2000</v>
      </c>
      <c r="G13" s="88"/>
      <c r="H13" s="146">
        <f t="shared" si="0"/>
        <v>0</v>
      </c>
    </row>
    <row r="14" spans="1:8" ht="15.75" customHeight="1" x14ac:dyDescent="0.25">
      <c r="A14" s="35">
        <v>2767158</v>
      </c>
      <c r="B14" s="33" t="s">
        <v>18</v>
      </c>
      <c r="C14" s="33" t="s">
        <v>345</v>
      </c>
      <c r="D14" s="33" t="s">
        <v>223</v>
      </c>
      <c r="E14" s="33"/>
      <c r="F14" s="125">
        <v>1540</v>
      </c>
      <c r="G14" s="88"/>
      <c r="H14" s="146">
        <f t="shared" si="0"/>
        <v>0</v>
      </c>
    </row>
    <row r="15" spans="1:8" ht="15.75" customHeight="1" x14ac:dyDescent="0.25">
      <c r="A15" s="35">
        <v>2767721</v>
      </c>
      <c r="B15" s="33" t="s">
        <v>18</v>
      </c>
      <c r="C15" s="33" t="s">
        <v>554</v>
      </c>
      <c r="D15" s="33" t="s">
        <v>223</v>
      </c>
      <c r="E15" s="33"/>
      <c r="F15" s="125">
        <v>2150</v>
      </c>
      <c r="G15" s="88"/>
      <c r="H15" s="146">
        <f t="shared" si="0"/>
        <v>0</v>
      </c>
    </row>
    <row r="16" spans="1:8" ht="15.75" customHeight="1" x14ac:dyDescent="0.25">
      <c r="A16" s="35">
        <v>2767738</v>
      </c>
      <c r="B16" s="33" t="s">
        <v>18</v>
      </c>
      <c r="C16" s="33" t="s">
        <v>555</v>
      </c>
      <c r="D16" s="33" t="s">
        <v>223</v>
      </c>
      <c r="E16" s="33"/>
      <c r="F16" s="125">
        <v>2150</v>
      </c>
      <c r="G16" s="88"/>
      <c r="H16" s="146">
        <f t="shared" si="0"/>
        <v>0</v>
      </c>
    </row>
    <row r="17" spans="1:8" ht="15.75" customHeight="1" x14ac:dyDescent="0.25">
      <c r="A17" s="35">
        <v>2767226</v>
      </c>
      <c r="B17" s="33" t="s">
        <v>18</v>
      </c>
      <c r="C17" s="33" t="s">
        <v>346</v>
      </c>
      <c r="D17" s="33" t="s">
        <v>224</v>
      </c>
      <c r="E17" s="33"/>
      <c r="F17" s="125">
        <v>2000</v>
      </c>
      <c r="G17" s="88"/>
      <c r="H17" s="146">
        <f t="shared" si="0"/>
        <v>0</v>
      </c>
    </row>
    <row r="18" spans="1:8" ht="15.75" customHeight="1" x14ac:dyDescent="0.25">
      <c r="A18" s="35">
        <v>2767233</v>
      </c>
      <c r="B18" s="33" t="s">
        <v>18</v>
      </c>
      <c r="C18" s="33" t="s">
        <v>347</v>
      </c>
      <c r="D18" s="33" t="s">
        <v>223</v>
      </c>
      <c r="E18" s="33"/>
      <c r="F18" s="125">
        <v>1690</v>
      </c>
      <c r="G18" s="88"/>
      <c r="H18" s="146">
        <f t="shared" si="0"/>
        <v>0</v>
      </c>
    </row>
    <row r="19" spans="1:8" ht="15.75" customHeight="1" x14ac:dyDescent="0.25">
      <c r="A19" s="35">
        <v>2767189</v>
      </c>
      <c r="B19" s="33" t="s">
        <v>18</v>
      </c>
      <c r="C19" s="33" t="s">
        <v>348</v>
      </c>
      <c r="D19" s="33" t="s">
        <v>224</v>
      </c>
      <c r="E19" s="33"/>
      <c r="F19" s="125">
        <v>2000</v>
      </c>
      <c r="G19" s="88"/>
      <c r="H19" s="146">
        <f t="shared" si="0"/>
        <v>0</v>
      </c>
    </row>
    <row r="20" spans="1:8" ht="15.75" customHeight="1" x14ac:dyDescent="0.25">
      <c r="A20" s="35">
        <v>2767196</v>
      </c>
      <c r="B20" s="33" t="s">
        <v>18</v>
      </c>
      <c r="C20" s="33" t="s">
        <v>349</v>
      </c>
      <c r="D20" s="33" t="s">
        <v>223</v>
      </c>
      <c r="E20" s="33"/>
      <c r="F20" s="125">
        <v>1690</v>
      </c>
      <c r="G20" s="88"/>
      <c r="H20" s="146">
        <f t="shared" si="0"/>
        <v>0</v>
      </c>
    </row>
    <row r="21" spans="1:8" ht="15.75" customHeight="1" x14ac:dyDescent="0.25">
      <c r="A21" s="36">
        <v>2777218</v>
      </c>
      <c r="B21" s="33" t="s">
        <v>18</v>
      </c>
      <c r="C21" s="93" t="s">
        <v>547</v>
      </c>
      <c r="D21" s="33" t="s">
        <v>223</v>
      </c>
      <c r="E21" s="33"/>
      <c r="F21" s="127">
        <v>1690</v>
      </c>
      <c r="G21" s="88"/>
      <c r="H21" s="146">
        <f t="shared" si="0"/>
        <v>0</v>
      </c>
    </row>
    <row r="22" spans="1:8" s="13" customFormat="1" ht="15.75" customHeight="1" x14ac:dyDescent="0.25">
      <c r="A22" s="35">
        <v>2767165</v>
      </c>
      <c r="B22" s="33" t="s">
        <v>18</v>
      </c>
      <c r="C22" s="33" t="s">
        <v>546</v>
      </c>
      <c r="D22" s="33" t="s">
        <v>224</v>
      </c>
      <c r="E22" s="33"/>
      <c r="F22" s="125">
        <v>2000</v>
      </c>
      <c r="G22" s="19"/>
      <c r="H22" s="146">
        <f t="shared" si="0"/>
        <v>0</v>
      </c>
    </row>
    <row r="23" spans="1:8" s="13" customFormat="1" ht="15.75" customHeight="1" x14ac:dyDescent="0.25">
      <c r="A23" s="35">
        <v>2768452</v>
      </c>
      <c r="B23" s="33" t="s">
        <v>18</v>
      </c>
      <c r="C23" s="33" t="s">
        <v>544</v>
      </c>
      <c r="D23" s="33" t="s">
        <v>223</v>
      </c>
      <c r="E23" s="33"/>
      <c r="F23" s="125">
        <v>1690</v>
      </c>
      <c r="G23" s="19"/>
      <c r="H23" s="146">
        <f t="shared" si="0"/>
        <v>0</v>
      </c>
    </row>
    <row r="24" spans="1:8" s="13" customFormat="1" ht="15.75" customHeight="1" x14ac:dyDescent="0.25">
      <c r="A24" s="35">
        <v>2768469</v>
      </c>
      <c r="B24" s="33" t="s">
        <v>18</v>
      </c>
      <c r="C24" s="33" t="s">
        <v>545</v>
      </c>
      <c r="D24" s="33" t="s">
        <v>223</v>
      </c>
      <c r="E24" s="33"/>
      <c r="F24" s="125">
        <v>1690</v>
      </c>
      <c r="G24" s="19"/>
      <c r="H24" s="146">
        <f t="shared" si="0"/>
        <v>0</v>
      </c>
    </row>
    <row r="25" spans="1:8" s="13" customFormat="1" ht="15.75" customHeight="1" x14ac:dyDescent="0.25">
      <c r="A25" s="36">
        <v>2776563</v>
      </c>
      <c r="B25" s="33" t="s">
        <v>18</v>
      </c>
      <c r="C25" s="93" t="s">
        <v>543</v>
      </c>
      <c r="D25" s="33" t="s">
        <v>558</v>
      </c>
      <c r="E25" s="33"/>
      <c r="F25" s="127">
        <v>1690</v>
      </c>
      <c r="G25" s="19"/>
      <c r="H25" s="146">
        <f t="shared" si="0"/>
        <v>0</v>
      </c>
    </row>
    <row r="26" spans="1:8" ht="15.75" customHeight="1" x14ac:dyDescent="0.25">
      <c r="A26" s="35">
        <v>2767172</v>
      </c>
      <c r="B26" s="33" t="s">
        <v>18</v>
      </c>
      <c r="C26" s="33" t="s">
        <v>556</v>
      </c>
      <c r="D26" s="33" t="s">
        <v>557</v>
      </c>
      <c r="E26" s="33"/>
      <c r="F26" s="125">
        <v>2000</v>
      </c>
      <c r="G26" s="88"/>
      <c r="H26" s="146">
        <f t="shared" si="0"/>
        <v>0</v>
      </c>
    </row>
    <row r="27" spans="1:8" ht="15.75" customHeight="1" x14ac:dyDescent="0.25">
      <c r="A27" s="35">
        <v>3955882</v>
      </c>
      <c r="B27" s="33" t="s">
        <v>18</v>
      </c>
      <c r="C27" s="33" t="s">
        <v>350</v>
      </c>
      <c r="D27" s="33" t="s">
        <v>0</v>
      </c>
      <c r="E27" s="33"/>
      <c r="F27" s="125">
        <v>2530</v>
      </c>
      <c r="G27" s="88"/>
      <c r="H27" s="146">
        <f t="shared" si="0"/>
        <v>0</v>
      </c>
    </row>
    <row r="28" spans="1:8" s="27" customFormat="1" ht="15.75" customHeight="1" x14ac:dyDescent="0.25">
      <c r="A28" s="35">
        <v>2756916</v>
      </c>
      <c r="B28" s="33" t="s">
        <v>18</v>
      </c>
      <c r="C28" s="33" t="s">
        <v>351</v>
      </c>
      <c r="D28" s="33" t="s">
        <v>224</v>
      </c>
      <c r="E28" s="33"/>
      <c r="F28" s="125">
        <v>2150</v>
      </c>
      <c r="G28" s="88"/>
      <c r="H28" s="146">
        <f t="shared" si="0"/>
        <v>0</v>
      </c>
    </row>
    <row r="29" spans="1:8" ht="15.75" customHeight="1" x14ac:dyDescent="0.25">
      <c r="A29" s="35">
        <v>2756923</v>
      </c>
      <c r="B29" s="33" t="s">
        <v>18</v>
      </c>
      <c r="C29" s="33" t="s">
        <v>352</v>
      </c>
      <c r="D29" s="33" t="s">
        <v>224</v>
      </c>
      <c r="E29" s="33"/>
      <c r="F29" s="125">
        <v>1690</v>
      </c>
      <c r="G29" s="88"/>
      <c r="H29" s="146">
        <f t="shared" si="0"/>
        <v>0</v>
      </c>
    </row>
    <row r="30" spans="1:8" ht="15.75" customHeight="1" x14ac:dyDescent="0.25">
      <c r="A30" s="35">
        <v>2743503</v>
      </c>
      <c r="B30" s="33" t="s">
        <v>18</v>
      </c>
      <c r="C30" s="33" t="s">
        <v>353</v>
      </c>
      <c r="D30" s="33" t="s">
        <v>225</v>
      </c>
      <c r="E30" s="33"/>
      <c r="F30" s="125">
        <v>2000</v>
      </c>
      <c r="G30" s="88"/>
      <c r="H30" s="146">
        <f t="shared" si="0"/>
        <v>0</v>
      </c>
    </row>
    <row r="31" spans="1:8" ht="15.75" customHeight="1" x14ac:dyDescent="0.25">
      <c r="A31" s="35">
        <v>2747105</v>
      </c>
      <c r="B31" s="33" t="s">
        <v>18</v>
      </c>
      <c r="C31" s="33" t="s">
        <v>354</v>
      </c>
      <c r="D31" s="33" t="s">
        <v>225</v>
      </c>
      <c r="E31" s="33"/>
      <c r="F31" s="125">
        <v>1230</v>
      </c>
      <c r="G31" s="88"/>
      <c r="H31" s="146">
        <f t="shared" si="0"/>
        <v>0</v>
      </c>
    </row>
    <row r="32" spans="1:8" ht="15.75" customHeight="1" x14ac:dyDescent="0.25">
      <c r="A32" s="35">
        <v>2743510</v>
      </c>
      <c r="B32" s="33" t="s">
        <v>18</v>
      </c>
      <c r="C32" s="33" t="s">
        <v>355</v>
      </c>
      <c r="D32" s="33" t="s">
        <v>225</v>
      </c>
      <c r="E32" s="33"/>
      <c r="F32" s="125">
        <v>2000</v>
      </c>
      <c r="G32" s="88"/>
      <c r="H32" s="146">
        <f t="shared" si="0"/>
        <v>0</v>
      </c>
    </row>
    <row r="33" spans="1:8" ht="15.75" customHeight="1" x14ac:dyDescent="0.25">
      <c r="A33" s="35">
        <v>2747112</v>
      </c>
      <c r="B33" s="33" t="s">
        <v>18</v>
      </c>
      <c r="C33" s="33" t="s">
        <v>356</v>
      </c>
      <c r="D33" s="33" t="s">
        <v>224</v>
      </c>
      <c r="E33" s="33"/>
      <c r="F33" s="125">
        <v>1230</v>
      </c>
      <c r="G33" s="88"/>
      <c r="H33" s="146">
        <f t="shared" si="0"/>
        <v>0</v>
      </c>
    </row>
    <row r="34" spans="1:8" ht="15.75" customHeight="1" x14ac:dyDescent="0.25">
      <c r="A34" s="35">
        <v>2756824</v>
      </c>
      <c r="B34" s="33" t="s">
        <v>18</v>
      </c>
      <c r="C34" s="33" t="s">
        <v>542</v>
      </c>
      <c r="D34" s="33" t="s">
        <v>223</v>
      </c>
      <c r="E34" s="33"/>
      <c r="F34" s="125">
        <v>1230</v>
      </c>
      <c r="G34" s="88"/>
      <c r="H34" s="146">
        <f t="shared" si="0"/>
        <v>0</v>
      </c>
    </row>
    <row r="35" spans="1:8" s="27" customFormat="1" ht="15.75" customHeight="1" x14ac:dyDescent="0.25">
      <c r="A35" s="35">
        <v>2735584</v>
      </c>
      <c r="B35" s="33" t="s">
        <v>503</v>
      </c>
      <c r="C35" s="33" t="s">
        <v>541</v>
      </c>
      <c r="D35" s="33" t="s">
        <v>223</v>
      </c>
      <c r="E35" s="33"/>
      <c r="F35" s="125">
        <v>1690</v>
      </c>
      <c r="G35" s="88"/>
      <c r="H35" s="146">
        <f t="shared" si="0"/>
        <v>0</v>
      </c>
    </row>
    <row r="36" spans="1:8" s="56" customFormat="1" ht="15.75" customHeight="1" x14ac:dyDescent="0.25">
      <c r="A36" s="35">
        <v>2733528</v>
      </c>
      <c r="B36" s="33" t="s">
        <v>503</v>
      </c>
      <c r="C36" s="33" t="s">
        <v>539</v>
      </c>
      <c r="D36" s="33" t="s">
        <v>223</v>
      </c>
      <c r="E36" s="33"/>
      <c r="F36" s="125">
        <v>1380</v>
      </c>
      <c r="G36" s="122"/>
      <c r="H36" s="146">
        <f t="shared" si="0"/>
        <v>0</v>
      </c>
    </row>
    <row r="37" spans="1:8" s="27" customFormat="1" ht="15.75" customHeight="1" x14ac:dyDescent="0.25">
      <c r="A37" s="35">
        <v>2733542</v>
      </c>
      <c r="B37" s="33" t="s">
        <v>503</v>
      </c>
      <c r="C37" s="33" t="s">
        <v>540</v>
      </c>
      <c r="D37" s="33" t="s">
        <v>223</v>
      </c>
      <c r="E37" s="33"/>
      <c r="F37" s="125">
        <v>1380</v>
      </c>
      <c r="G37" s="88"/>
      <c r="H37" s="146">
        <f t="shared" si="0"/>
        <v>0</v>
      </c>
    </row>
    <row r="38" spans="1:8" s="27" customFormat="1" ht="15.75" customHeight="1" x14ac:dyDescent="0.25">
      <c r="A38" s="35">
        <v>2735591</v>
      </c>
      <c r="B38" s="33" t="s">
        <v>503</v>
      </c>
      <c r="C38" s="33" t="s">
        <v>538</v>
      </c>
      <c r="D38" s="33" t="s">
        <v>223</v>
      </c>
      <c r="E38" s="33"/>
      <c r="F38" s="125">
        <v>1380</v>
      </c>
      <c r="G38" s="88"/>
      <c r="H38" s="146">
        <f t="shared" si="0"/>
        <v>0</v>
      </c>
    </row>
    <row r="39" spans="1:8" s="27" customFormat="1" ht="15.75" customHeight="1" x14ac:dyDescent="0.25">
      <c r="A39" s="35">
        <v>2772459</v>
      </c>
      <c r="B39" s="33" t="s">
        <v>503</v>
      </c>
      <c r="C39" s="33" t="s">
        <v>537</v>
      </c>
      <c r="D39" s="33" t="s">
        <v>223</v>
      </c>
      <c r="E39" s="33"/>
      <c r="F39" s="125">
        <v>1540</v>
      </c>
      <c r="G39" s="88"/>
      <c r="H39" s="146">
        <f t="shared" si="0"/>
        <v>0</v>
      </c>
    </row>
    <row r="40" spans="1:8" s="22" customFormat="1" ht="15.75" customHeight="1" x14ac:dyDescent="0.25">
      <c r="A40" s="35">
        <v>2764003</v>
      </c>
      <c r="B40" s="33" t="s">
        <v>503</v>
      </c>
      <c r="C40" s="33" t="s">
        <v>536</v>
      </c>
      <c r="D40" s="33" t="s">
        <v>223</v>
      </c>
      <c r="E40" s="33"/>
      <c r="F40" s="125">
        <v>2000</v>
      </c>
      <c r="G40" s="44"/>
      <c r="H40" s="146">
        <f t="shared" si="0"/>
        <v>0</v>
      </c>
    </row>
    <row r="41" spans="1:8" s="27" customFormat="1" ht="15.75" customHeight="1" x14ac:dyDescent="0.25">
      <c r="A41" s="35">
        <v>2737502</v>
      </c>
      <c r="B41" s="33" t="s">
        <v>503</v>
      </c>
      <c r="C41" s="33" t="s">
        <v>535</v>
      </c>
      <c r="D41" s="33" t="s">
        <v>223</v>
      </c>
      <c r="E41" s="33"/>
      <c r="F41" s="125">
        <v>2000</v>
      </c>
      <c r="G41" s="88"/>
      <c r="H41" s="146">
        <f t="shared" si="0"/>
        <v>0</v>
      </c>
    </row>
    <row r="42" spans="1:8" s="56" customFormat="1" ht="15.75" customHeight="1" x14ac:dyDescent="0.25">
      <c r="A42" s="35">
        <v>2772473</v>
      </c>
      <c r="B42" s="33" t="s">
        <v>503</v>
      </c>
      <c r="C42" s="33" t="s">
        <v>660</v>
      </c>
      <c r="D42" s="33" t="s">
        <v>223</v>
      </c>
      <c r="E42" s="33"/>
      <c r="F42" s="125">
        <v>1540</v>
      </c>
      <c r="G42" s="122"/>
      <c r="H42" s="146">
        <f t="shared" si="0"/>
        <v>0</v>
      </c>
    </row>
    <row r="43" spans="1:8" s="27" customFormat="1" ht="15.75" customHeight="1" x14ac:dyDescent="0.25">
      <c r="A43" s="35">
        <v>2772466</v>
      </c>
      <c r="B43" s="33" t="s">
        <v>503</v>
      </c>
      <c r="C43" s="33" t="s">
        <v>661</v>
      </c>
      <c r="D43" s="33" t="s">
        <v>223</v>
      </c>
      <c r="E43" s="33"/>
      <c r="F43" s="125">
        <v>1540</v>
      </c>
      <c r="G43" s="88"/>
      <c r="H43" s="146">
        <f t="shared" si="0"/>
        <v>0</v>
      </c>
    </row>
    <row r="44" spans="1:8" s="27" customFormat="1" ht="15.75" customHeight="1" x14ac:dyDescent="0.25">
      <c r="A44" s="35">
        <v>2736451</v>
      </c>
      <c r="B44" s="33" t="s">
        <v>503</v>
      </c>
      <c r="C44" s="33" t="s">
        <v>357</v>
      </c>
      <c r="D44" s="33" t="s">
        <v>504</v>
      </c>
      <c r="E44" s="33"/>
      <c r="F44" s="125">
        <v>2310</v>
      </c>
      <c r="G44" s="88"/>
      <c r="H44" s="146">
        <f t="shared" si="0"/>
        <v>0</v>
      </c>
    </row>
    <row r="45" spans="1:8" s="27" customFormat="1" ht="15.75" customHeight="1" x14ac:dyDescent="0.25">
      <c r="A45" s="63">
        <v>2736482</v>
      </c>
      <c r="B45" s="33" t="s">
        <v>503</v>
      </c>
      <c r="C45" s="33" t="s">
        <v>358</v>
      </c>
      <c r="D45" s="33" t="s">
        <v>502</v>
      </c>
      <c r="E45" s="33"/>
      <c r="F45" s="125">
        <v>1690</v>
      </c>
      <c r="G45" s="88"/>
      <c r="H45" s="146">
        <f t="shared" si="0"/>
        <v>0</v>
      </c>
    </row>
    <row r="46" spans="1:8" s="27" customFormat="1" ht="15.75" customHeight="1" x14ac:dyDescent="0.25">
      <c r="A46" s="63">
        <v>2766694</v>
      </c>
      <c r="B46" s="33" t="s">
        <v>503</v>
      </c>
      <c r="C46" s="33" t="s">
        <v>532</v>
      </c>
      <c r="D46" s="33" t="s">
        <v>224</v>
      </c>
      <c r="E46" s="33"/>
      <c r="F46" s="125">
        <v>2310</v>
      </c>
      <c r="G46" s="88"/>
      <c r="H46" s="146">
        <f t="shared" si="0"/>
        <v>0</v>
      </c>
    </row>
    <row r="47" spans="1:8" s="56" customFormat="1" ht="15.75" customHeight="1" x14ac:dyDescent="0.25">
      <c r="A47" s="35">
        <v>2733740</v>
      </c>
      <c r="B47" s="33" t="s">
        <v>503</v>
      </c>
      <c r="C47" s="33" t="s">
        <v>534</v>
      </c>
      <c r="D47" s="33" t="s">
        <v>533</v>
      </c>
      <c r="E47" s="33"/>
      <c r="F47" s="125">
        <v>2000</v>
      </c>
      <c r="G47" s="122"/>
      <c r="H47" s="146">
        <f t="shared" si="0"/>
        <v>0</v>
      </c>
    </row>
    <row r="48" spans="1:8" s="56" customFormat="1" ht="15.75" customHeight="1" x14ac:dyDescent="0.25">
      <c r="A48" s="36">
        <v>2776938</v>
      </c>
      <c r="B48" s="33" t="s">
        <v>503</v>
      </c>
      <c r="C48" s="93" t="s">
        <v>583</v>
      </c>
      <c r="D48" s="33" t="s">
        <v>277</v>
      </c>
      <c r="E48" s="33"/>
      <c r="F48" s="127">
        <v>2000</v>
      </c>
      <c r="G48" s="122"/>
      <c r="H48" s="146">
        <f t="shared" si="0"/>
        <v>0</v>
      </c>
    </row>
    <row r="49" spans="1:8" s="56" customFormat="1" ht="15.75" customHeight="1" x14ac:dyDescent="0.25">
      <c r="A49" s="36">
        <v>2776945</v>
      </c>
      <c r="B49" s="33" t="s">
        <v>503</v>
      </c>
      <c r="C49" s="93" t="s">
        <v>584</v>
      </c>
      <c r="D49" s="33" t="s">
        <v>277</v>
      </c>
      <c r="E49" s="33"/>
      <c r="F49" s="127">
        <v>2000</v>
      </c>
      <c r="G49" s="122"/>
      <c r="H49" s="146">
        <f t="shared" si="0"/>
        <v>0</v>
      </c>
    </row>
    <row r="50" spans="1:8" s="27" customFormat="1" ht="15.75" customHeight="1" x14ac:dyDescent="0.25">
      <c r="A50" s="94">
        <v>2777461</v>
      </c>
      <c r="B50" s="33" t="s">
        <v>503</v>
      </c>
      <c r="C50" s="93" t="s">
        <v>582</v>
      </c>
      <c r="D50" s="33" t="s">
        <v>224</v>
      </c>
      <c r="E50" s="33"/>
      <c r="F50" s="127">
        <v>1080</v>
      </c>
      <c r="G50" s="88"/>
      <c r="H50" s="146">
        <f t="shared" si="0"/>
        <v>0</v>
      </c>
    </row>
    <row r="51" spans="1:8" s="27" customFormat="1" ht="15.75" customHeight="1" x14ac:dyDescent="0.25">
      <c r="A51" s="45">
        <v>2746917</v>
      </c>
      <c r="B51" s="46" t="s">
        <v>19</v>
      </c>
      <c r="C51" s="46" t="s">
        <v>285</v>
      </c>
      <c r="D51" s="47" t="s">
        <v>223</v>
      </c>
      <c r="E51" s="46"/>
      <c r="F51" s="128">
        <v>1080</v>
      </c>
      <c r="G51" s="88"/>
      <c r="H51" s="146">
        <f t="shared" si="0"/>
        <v>0</v>
      </c>
    </row>
    <row r="52" spans="1:8" s="27" customFormat="1" ht="15.75" customHeight="1" x14ac:dyDescent="0.25">
      <c r="A52" s="45">
        <v>2738288</v>
      </c>
      <c r="B52" s="46" t="s">
        <v>19</v>
      </c>
      <c r="C52" s="46" t="s">
        <v>274</v>
      </c>
      <c r="D52" s="47" t="s">
        <v>223</v>
      </c>
      <c r="E52" s="46"/>
      <c r="F52" s="128">
        <v>1080</v>
      </c>
      <c r="G52" s="88"/>
      <c r="H52" s="146">
        <f t="shared" si="0"/>
        <v>0</v>
      </c>
    </row>
    <row r="53" spans="1:8" s="56" customFormat="1" ht="15.75" customHeight="1" x14ac:dyDescent="0.25">
      <c r="A53" s="35">
        <v>2738295</v>
      </c>
      <c r="B53" s="33" t="s">
        <v>19</v>
      </c>
      <c r="C53" s="33" t="s">
        <v>559</v>
      </c>
      <c r="D53" s="60" t="s">
        <v>223</v>
      </c>
      <c r="E53" s="33"/>
      <c r="F53" s="125">
        <v>1080</v>
      </c>
      <c r="G53" s="122"/>
      <c r="H53" s="146">
        <f t="shared" si="0"/>
        <v>0</v>
      </c>
    </row>
    <row r="54" spans="1:8" s="27" customFormat="1" ht="15.75" customHeight="1" x14ac:dyDescent="0.25">
      <c r="A54" s="45">
        <v>2737472</v>
      </c>
      <c r="B54" s="46" t="s">
        <v>19</v>
      </c>
      <c r="C54" s="46" t="s">
        <v>3</v>
      </c>
      <c r="D54" s="47" t="s">
        <v>223</v>
      </c>
      <c r="E54" s="46"/>
      <c r="F54" s="128">
        <v>1080</v>
      </c>
      <c r="G54" s="88"/>
      <c r="H54" s="146">
        <f t="shared" si="0"/>
        <v>0</v>
      </c>
    </row>
    <row r="55" spans="1:8" s="27" customFormat="1" ht="15.75" customHeight="1" x14ac:dyDescent="0.25">
      <c r="A55" s="45">
        <v>2738325</v>
      </c>
      <c r="B55" s="46" t="s">
        <v>19</v>
      </c>
      <c r="C55" s="46" t="s">
        <v>4</v>
      </c>
      <c r="D55" s="47" t="s">
        <v>223</v>
      </c>
      <c r="E55" s="46"/>
      <c r="F55" s="128">
        <v>1080</v>
      </c>
      <c r="G55" s="88"/>
      <c r="H55" s="146">
        <f t="shared" si="0"/>
        <v>0</v>
      </c>
    </row>
    <row r="56" spans="1:8" s="27" customFormat="1" ht="15.75" customHeight="1" x14ac:dyDescent="0.25">
      <c r="A56" s="45">
        <v>2743626</v>
      </c>
      <c r="B56" s="46" t="s">
        <v>19</v>
      </c>
      <c r="C56" s="46" t="s">
        <v>287</v>
      </c>
      <c r="D56" s="47" t="s">
        <v>223</v>
      </c>
      <c r="E56" s="46"/>
      <c r="F56" s="128">
        <v>920</v>
      </c>
      <c r="G56" s="88"/>
      <c r="H56" s="146">
        <f t="shared" si="0"/>
        <v>0</v>
      </c>
    </row>
    <row r="57" spans="1:8" s="27" customFormat="1" ht="15.75" customHeight="1" x14ac:dyDescent="0.25">
      <c r="A57" s="45">
        <v>2759962</v>
      </c>
      <c r="B57" s="46" t="s">
        <v>19</v>
      </c>
      <c r="C57" s="46" t="s">
        <v>315</v>
      </c>
      <c r="D57" s="47" t="s">
        <v>223</v>
      </c>
      <c r="E57" s="46"/>
      <c r="F57" s="128">
        <v>1080</v>
      </c>
      <c r="G57" s="88"/>
      <c r="H57" s="146">
        <f t="shared" si="0"/>
        <v>0</v>
      </c>
    </row>
    <row r="58" spans="1:8" s="27" customFormat="1" ht="15.75" customHeight="1" x14ac:dyDescent="0.25">
      <c r="A58" s="45">
        <v>2759955</v>
      </c>
      <c r="B58" s="46" t="s">
        <v>19</v>
      </c>
      <c r="C58" s="46" t="s">
        <v>316</v>
      </c>
      <c r="D58" s="47" t="s">
        <v>223</v>
      </c>
      <c r="E58" s="46"/>
      <c r="F58" s="128">
        <v>1080</v>
      </c>
      <c r="G58" s="88"/>
      <c r="H58" s="146">
        <f t="shared" si="0"/>
        <v>0</v>
      </c>
    </row>
    <row r="59" spans="1:8" s="27" customFormat="1" ht="15.75" customHeight="1" x14ac:dyDescent="0.25">
      <c r="A59" s="45">
        <v>2743602</v>
      </c>
      <c r="B59" s="46" t="s">
        <v>19</v>
      </c>
      <c r="C59" s="46" t="s">
        <v>5</v>
      </c>
      <c r="D59" s="47" t="s">
        <v>223</v>
      </c>
      <c r="E59" s="46"/>
      <c r="F59" s="128">
        <v>920</v>
      </c>
      <c r="G59" s="88"/>
      <c r="H59" s="146">
        <f t="shared" si="0"/>
        <v>0</v>
      </c>
    </row>
    <row r="60" spans="1:8" s="56" customFormat="1" ht="15.75" customHeight="1" x14ac:dyDescent="0.25">
      <c r="A60" s="35">
        <v>2743589</v>
      </c>
      <c r="B60" s="33" t="s">
        <v>19</v>
      </c>
      <c r="C60" s="33" t="s">
        <v>664</v>
      </c>
      <c r="D60" s="60" t="s">
        <v>223</v>
      </c>
      <c r="E60" s="33"/>
      <c r="F60" s="125">
        <v>1080</v>
      </c>
      <c r="G60" s="122"/>
      <c r="H60" s="146">
        <f t="shared" si="0"/>
        <v>0</v>
      </c>
    </row>
    <row r="61" spans="1:8" s="56" customFormat="1" ht="15.75" customHeight="1" x14ac:dyDescent="0.25">
      <c r="A61" s="35">
        <v>2737441</v>
      </c>
      <c r="B61" s="33" t="s">
        <v>19</v>
      </c>
      <c r="C61" s="33" t="s">
        <v>275</v>
      </c>
      <c r="D61" s="60" t="s">
        <v>223</v>
      </c>
      <c r="E61" s="33"/>
      <c r="F61" s="125">
        <v>1080</v>
      </c>
      <c r="G61" s="122"/>
      <c r="H61" s="146">
        <f t="shared" si="0"/>
        <v>0</v>
      </c>
    </row>
    <row r="62" spans="1:8" s="27" customFormat="1" ht="15.75" customHeight="1" x14ac:dyDescent="0.25">
      <c r="A62" s="45">
        <v>2746955</v>
      </c>
      <c r="B62" s="46" t="s">
        <v>19</v>
      </c>
      <c r="C62" s="46" t="s">
        <v>317</v>
      </c>
      <c r="D62" s="47" t="s">
        <v>223</v>
      </c>
      <c r="E62" s="46"/>
      <c r="F62" s="128">
        <v>1080</v>
      </c>
      <c r="G62" s="88"/>
      <c r="H62" s="146">
        <f t="shared" si="0"/>
        <v>0</v>
      </c>
    </row>
    <row r="63" spans="1:8" s="27" customFormat="1" ht="15.75" customHeight="1" x14ac:dyDescent="0.25">
      <c r="A63" s="45">
        <v>2737465</v>
      </c>
      <c r="B63" s="46" t="s">
        <v>19</v>
      </c>
      <c r="C63" s="46" t="s">
        <v>6</v>
      </c>
      <c r="D63" s="47" t="s">
        <v>223</v>
      </c>
      <c r="E63" s="46"/>
      <c r="F63" s="128">
        <v>920</v>
      </c>
      <c r="G63" s="88"/>
      <c r="H63" s="146">
        <f t="shared" si="0"/>
        <v>0</v>
      </c>
    </row>
    <row r="64" spans="1:8" s="27" customFormat="1" ht="15.75" customHeight="1" x14ac:dyDescent="0.25">
      <c r="A64" s="45">
        <v>2746931</v>
      </c>
      <c r="B64" s="46" t="s">
        <v>19</v>
      </c>
      <c r="C64" s="46" t="s">
        <v>286</v>
      </c>
      <c r="D64" s="47" t="s">
        <v>223</v>
      </c>
      <c r="E64" s="46"/>
      <c r="F64" s="128">
        <v>920</v>
      </c>
      <c r="G64" s="88"/>
      <c r="H64" s="146">
        <f t="shared" si="0"/>
        <v>0</v>
      </c>
    </row>
    <row r="65" spans="1:8" s="27" customFormat="1" ht="15.75" customHeight="1" x14ac:dyDescent="0.25">
      <c r="A65" s="45">
        <v>2747068</v>
      </c>
      <c r="B65" s="46" t="s">
        <v>19</v>
      </c>
      <c r="C65" s="46" t="s">
        <v>314</v>
      </c>
      <c r="D65" s="47" t="s">
        <v>223</v>
      </c>
      <c r="E65" s="46"/>
      <c r="F65" s="128">
        <v>1080</v>
      </c>
      <c r="G65" s="88"/>
      <c r="H65" s="146">
        <f t="shared" si="0"/>
        <v>0</v>
      </c>
    </row>
    <row r="66" spans="1:8" s="27" customFormat="1" ht="15.75" customHeight="1" x14ac:dyDescent="0.25">
      <c r="A66" s="45">
        <v>2744456</v>
      </c>
      <c r="B66" s="46" t="s">
        <v>19</v>
      </c>
      <c r="C66" s="46" t="s">
        <v>284</v>
      </c>
      <c r="D66" s="47" t="s">
        <v>223</v>
      </c>
      <c r="E66" s="46"/>
      <c r="F66" s="128">
        <v>920</v>
      </c>
      <c r="G66" s="88"/>
      <c r="H66" s="146">
        <f t="shared" si="0"/>
        <v>0</v>
      </c>
    </row>
    <row r="67" spans="1:8" s="27" customFormat="1" ht="15.75" customHeight="1" x14ac:dyDescent="0.25">
      <c r="A67" s="45">
        <v>2738271</v>
      </c>
      <c r="B67" s="46" t="s">
        <v>19</v>
      </c>
      <c r="C67" s="46" t="s">
        <v>276</v>
      </c>
      <c r="D67" s="47" t="s">
        <v>223</v>
      </c>
      <c r="E67" s="46"/>
      <c r="F67" s="128">
        <v>1080</v>
      </c>
      <c r="G67" s="88"/>
      <c r="H67" s="146">
        <f t="shared" si="0"/>
        <v>0</v>
      </c>
    </row>
    <row r="68" spans="1:8" s="56" customFormat="1" ht="15.75" customHeight="1" x14ac:dyDescent="0.25">
      <c r="A68" s="35">
        <v>2737458</v>
      </c>
      <c r="B68" s="33" t="s">
        <v>19</v>
      </c>
      <c r="C68" s="33" t="s">
        <v>7</v>
      </c>
      <c r="D68" s="60" t="s">
        <v>223</v>
      </c>
      <c r="E68" s="33"/>
      <c r="F68" s="125">
        <v>1080</v>
      </c>
      <c r="G68" s="122"/>
      <c r="H68" s="146">
        <f t="shared" si="0"/>
        <v>0</v>
      </c>
    </row>
    <row r="69" spans="1:8" s="27" customFormat="1" ht="15.75" customHeight="1" x14ac:dyDescent="0.25">
      <c r="A69" s="45">
        <v>2738301</v>
      </c>
      <c r="B69" s="46" t="s">
        <v>19</v>
      </c>
      <c r="C69" s="33" t="s">
        <v>665</v>
      </c>
      <c r="D69" s="47" t="s">
        <v>223</v>
      </c>
      <c r="E69" s="46"/>
      <c r="F69" s="128">
        <v>1080</v>
      </c>
      <c r="G69" s="88"/>
      <c r="H69" s="146">
        <f t="shared" si="0"/>
        <v>0</v>
      </c>
    </row>
    <row r="70" spans="1:8" s="56" customFormat="1" ht="15.75" customHeight="1" x14ac:dyDescent="0.25">
      <c r="A70" s="35">
        <v>2738318</v>
      </c>
      <c r="B70" s="33" t="s">
        <v>19</v>
      </c>
      <c r="C70" s="33" t="s">
        <v>560</v>
      </c>
      <c r="D70" s="60" t="s">
        <v>223</v>
      </c>
      <c r="E70" s="33"/>
      <c r="F70" s="125">
        <v>1080</v>
      </c>
      <c r="G70" s="122"/>
      <c r="H70" s="146">
        <f t="shared" ref="H70:H133" si="1">F70*G70</f>
        <v>0</v>
      </c>
    </row>
    <row r="71" spans="1:8" s="27" customFormat="1" ht="15.75" customHeight="1" x14ac:dyDescent="0.25">
      <c r="A71" s="45">
        <v>2739827</v>
      </c>
      <c r="B71" s="46" t="s">
        <v>19</v>
      </c>
      <c r="C71" s="46" t="s">
        <v>1</v>
      </c>
      <c r="D71" s="47" t="s">
        <v>223</v>
      </c>
      <c r="E71" s="46"/>
      <c r="F71" s="128">
        <v>3850</v>
      </c>
      <c r="G71" s="88"/>
      <c r="H71" s="146">
        <f t="shared" si="1"/>
        <v>0</v>
      </c>
    </row>
    <row r="72" spans="1:8" s="27" customFormat="1" ht="15.75" customHeight="1" x14ac:dyDescent="0.25">
      <c r="A72" s="45">
        <v>2739810</v>
      </c>
      <c r="B72" s="46" t="s">
        <v>19</v>
      </c>
      <c r="C72" s="46" t="s">
        <v>2</v>
      </c>
      <c r="D72" s="47" t="s">
        <v>223</v>
      </c>
      <c r="E72" s="46"/>
      <c r="F72" s="128">
        <v>3850</v>
      </c>
      <c r="G72" s="88"/>
      <c r="H72" s="146">
        <f t="shared" si="1"/>
        <v>0</v>
      </c>
    </row>
    <row r="73" spans="1:8" ht="15.75" customHeight="1" x14ac:dyDescent="0.15">
      <c r="A73" s="34">
        <v>8380443</v>
      </c>
      <c r="B73" s="29" t="s">
        <v>20</v>
      </c>
      <c r="C73" s="30"/>
      <c r="D73" s="31"/>
      <c r="E73" s="30" t="s">
        <v>21</v>
      </c>
      <c r="F73" s="129">
        <v>650</v>
      </c>
      <c r="G73" s="88"/>
      <c r="H73" s="146">
        <f t="shared" si="1"/>
        <v>0</v>
      </c>
    </row>
    <row r="74" spans="1:8" ht="15.75" customHeight="1" x14ac:dyDescent="0.15">
      <c r="A74" s="34">
        <v>8380467</v>
      </c>
      <c r="B74" s="29" t="s">
        <v>20</v>
      </c>
      <c r="C74" s="30"/>
      <c r="D74" s="31"/>
      <c r="E74" s="30" t="s">
        <v>22</v>
      </c>
      <c r="F74" s="129">
        <v>650</v>
      </c>
      <c r="G74" s="88"/>
      <c r="H74" s="146">
        <f t="shared" si="1"/>
        <v>0</v>
      </c>
    </row>
    <row r="75" spans="1:8" ht="15.75" customHeight="1" x14ac:dyDescent="0.15">
      <c r="A75" s="34">
        <v>8380023</v>
      </c>
      <c r="B75" s="29" t="s">
        <v>20</v>
      </c>
      <c r="C75" s="30"/>
      <c r="D75" s="31"/>
      <c r="E75" s="30" t="s">
        <v>23</v>
      </c>
      <c r="F75" s="129">
        <v>700</v>
      </c>
      <c r="G75" s="88"/>
      <c r="H75" s="146">
        <f t="shared" si="1"/>
        <v>0</v>
      </c>
    </row>
    <row r="76" spans="1:8" ht="15.75" customHeight="1" x14ac:dyDescent="0.15">
      <c r="A76" s="34">
        <v>8380030</v>
      </c>
      <c r="B76" s="29" t="s">
        <v>20</v>
      </c>
      <c r="C76" s="30"/>
      <c r="D76" s="31"/>
      <c r="E76" s="30" t="s">
        <v>24</v>
      </c>
      <c r="F76" s="129">
        <v>700</v>
      </c>
      <c r="G76" s="88"/>
      <c r="H76" s="146">
        <f t="shared" si="1"/>
        <v>0</v>
      </c>
    </row>
    <row r="77" spans="1:8" ht="15.75" customHeight="1" x14ac:dyDescent="0.15">
      <c r="A77" s="34">
        <v>8380047</v>
      </c>
      <c r="B77" s="29" t="s">
        <v>20</v>
      </c>
      <c r="C77" s="30"/>
      <c r="D77" s="31"/>
      <c r="E77" s="30" t="s">
        <v>25</v>
      </c>
      <c r="F77" s="129">
        <v>700</v>
      </c>
      <c r="G77" s="88"/>
      <c r="H77" s="146">
        <f t="shared" si="1"/>
        <v>0</v>
      </c>
    </row>
    <row r="78" spans="1:8" ht="15.75" customHeight="1" x14ac:dyDescent="0.15">
      <c r="A78" s="34">
        <v>8380054</v>
      </c>
      <c r="B78" s="29" t="s">
        <v>20</v>
      </c>
      <c r="C78" s="30"/>
      <c r="D78" s="31"/>
      <c r="E78" s="30" t="s">
        <v>26</v>
      </c>
      <c r="F78" s="129">
        <v>700</v>
      </c>
      <c r="G78" s="88"/>
      <c r="H78" s="146">
        <f t="shared" si="1"/>
        <v>0</v>
      </c>
    </row>
    <row r="79" spans="1:8" ht="15.75" customHeight="1" x14ac:dyDescent="0.15">
      <c r="A79" s="34">
        <v>8380061</v>
      </c>
      <c r="B79" s="29" t="s">
        <v>20</v>
      </c>
      <c r="C79" s="30"/>
      <c r="D79" s="31"/>
      <c r="E79" s="30" t="s">
        <v>27</v>
      </c>
      <c r="F79" s="129">
        <v>700</v>
      </c>
      <c r="G79" s="88"/>
      <c r="H79" s="146">
        <f t="shared" si="1"/>
        <v>0</v>
      </c>
    </row>
    <row r="80" spans="1:8" customFormat="1" ht="15.75" customHeight="1" x14ac:dyDescent="0.25">
      <c r="A80" s="115">
        <v>8445104</v>
      </c>
      <c r="B80" s="116" t="s">
        <v>481</v>
      </c>
      <c r="C80" s="117"/>
      <c r="D80" s="118"/>
      <c r="E80" s="93" t="s">
        <v>482</v>
      </c>
      <c r="F80" s="108">
        <v>920</v>
      </c>
      <c r="G80" s="143"/>
      <c r="H80" s="146">
        <f t="shared" si="1"/>
        <v>0</v>
      </c>
    </row>
    <row r="81" spans="1:8" customFormat="1" ht="15.75" customHeight="1" x14ac:dyDescent="0.25">
      <c r="A81" s="115">
        <v>8445128</v>
      </c>
      <c r="B81" s="116" t="s">
        <v>481</v>
      </c>
      <c r="C81" s="117"/>
      <c r="D81" s="118"/>
      <c r="E81" s="93" t="s">
        <v>483</v>
      </c>
      <c r="F81" s="108">
        <v>10470</v>
      </c>
      <c r="G81" s="143"/>
      <c r="H81" s="146">
        <f t="shared" si="1"/>
        <v>0</v>
      </c>
    </row>
    <row r="82" spans="1:8" customFormat="1" ht="15.75" customHeight="1" x14ac:dyDescent="0.25">
      <c r="A82" s="115">
        <v>8445135</v>
      </c>
      <c r="B82" s="116" t="s">
        <v>481</v>
      </c>
      <c r="C82" s="117"/>
      <c r="D82" s="118"/>
      <c r="E82" s="93" t="s">
        <v>484</v>
      </c>
      <c r="F82" s="108">
        <v>920</v>
      </c>
      <c r="G82" s="143"/>
      <c r="H82" s="146">
        <f t="shared" si="1"/>
        <v>0</v>
      </c>
    </row>
    <row r="83" spans="1:8" customFormat="1" ht="15.75" customHeight="1" x14ac:dyDescent="0.25">
      <c r="A83" s="115">
        <v>8445159</v>
      </c>
      <c r="B83" s="116" t="s">
        <v>481</v>
      </c>
      <c r="C83" s="117"/>
      <c r="D83" s="118"/>
      <c r="E83" s="93" t="s">
        <v>485</v>
      </c>
      <c r="F83" s="108">
        <v>10470</v>
      </c>
      <c r="G83" s="143"/>
      <c r="H83" s="146">
        <f t="shared" si="1"/>
        <v>0</v>
      </c>
    </row>
    <row r="84" spans="1:8" customFormat="1" ht="15.75" customHeight="1" x14ac:dyDescent="0.25">
      <c r="A84" s="115">
        <v>8445166</v>
      </c>
      <c r="B84" s="116" t="s">
        <v>481</v>
      </c>
      <c r="C84" s="117"/>
      <c r="D84" s="118"/>
      <c r="E84" s="93" t="s">
        <v>499</v>
      </c>
      <c r="F84" s="108">
        <v>920</v>
      </c>
      <c r="G84" s="143"/>
      <c r="H84" s="146">
        <f t="shared" si="1"/>
        <v>0</v>
      </c>
    </row>
    <row r="85" spans="1:8" customFormat="1" ht="15.75" customHeight="1" x14ac:dyDescent="0.25">
      <c r="A85" s="115">
        <v>8445180</v>
      </c>
      <c r="B85" s="116" t="s">
        <v>481</v>
      </c>
      <c r="C85" s="117"/>
      <c r="D85" s="118"/>
      <c r="E85" s="93" t="s">
        <v>500</v>
      </c>
      <c r="F85" s="108">
        <v>10470</v>
      </c>
      <c r="G85" s="143"/>
      <c r="H85" s="146">
        <f t="shared" si="1"/>
        <v>0</v>
      </c>
    </row>
    <row r="86" spans="1:8" customFormat="1" ht="15.75" customHeight="1" x14ac:dyDescent="0.25">
      <c r="A86" s="115">
        <v>8445197</v>
      </c>
      <c r="B86" s="116" t="s">
        <v>481</v>
      </c>
      <c r="C86" s="117"/>
      <c r="D86" s="118"/>
      <c r="E86" s="93" t="s">
        <v>486</v>
      </c>
      <c r="F86" s="108">
        <v>920</v>
      </c>
      <c r="G86" s="143"/>
      <c r="H86" s="146">
        <f t="shared" si="1"/>
        <v>0</v>
      </c>
    </row>
    <row r="87" spans="1:8" customFormat="1" ht="15.75" customHeight="1" x14ac:dyDescent="0.25">
      <c r="A87" s="115">
        <v>8445210</v>
      </c>
      <c r="B87" s="116" t="s">
        <v>481</v>
      </c>
      <c r="C87" s="117"/>
      <c r="D87" s="118"/>
      <c r="E87" s="93" t="s">
        <v>487</v>
      </c>
      <c r="F87" s="108">
        <v>10470</v>
      </c>
      <c r="G87" s="143"/>
      <c r="H87" s="146">
        <f t="shared" si="1"/>
        <v>0</v>
      </c>
    </row>
    <row r="88" spans="1:8" customFormat="1" ht="15.75" customHeight="1" x14ac:dyDescent="0.25">
      <c r="A88" s="115">
        <v>8445227</v>
      </c>
      <c r="B88" s="116" t="s">
        <v>481</v>
      </c>
      <c r="C88" s="117"/>
      <c r="D88" s="118"/>
      <c r="E88" s="93" t="s">
        <v>488</v>
      </c>
      <c r="F88" s="108">
        <v>920</v>
      </c>
      <c r="G88" s="143"/>
      <c r="H88" s="146">
        <f t="shared" si="1"/>
        <v>0</v>
      </c>
    </row>
    <row r="89" spans="1:8" customFormat="1" ht="15.75" customHeight="1" x14ac:dyDescent="0.25">
      <c r="A89" s="115">
        <v>8445241</v>
      </c>
      <c r="B89" s="116" t="s">
        <v>481</v>
      </c>
      <c r="C89" s="117"/>
      <c r="D89" s="118"/>
      <c r="E89" s="93" t="s">
        <v>489</v>
      </c>
      <c r="F89" s="108">
        <v>10470</v>
      </c>
      <c r="G89" s="143"/>
      <c r="H89" s="146">
        <f t="shared" si="1"/>
        <v>0</v>
      </c>
    </row>
    <row r="90" spans="1:8" customFormat="1" ht="15.75" customHeight="1" x14ac:dyDescent="0.25">
      <c r="A90" s="115">
        <v>8445258</v>
      </c>
      <c r="B90" s="116" t="s">
        <v>481</v>
      </c>
      <c r="C90" s="117"/>
      <c r="D90" s="118"/>
      <c r="E90" s="93" t="s">
        <v>490</v>
      </c>
      <c r="F90" s="108">
        <v>920</v>
      </c>
      <c r="G90" s="143"/>
      <c r="H90" s="146">
        <f t="shared" si="1"/>
        <v>0</v>
      </c>
    </row>
    <row r="91" spans="1:8" customFormat="1" ht="15.75" customHeight="1" x14ac:dyDescent="0.25">
      <c r="A91" s="115">
        <v>8445272</v>
      </c>
      <c r="B91" s="116" t="s">
        <v>481</v>
      </c>
      <c r="C91" s="117"/>
      <c r="D91" s="118"/>
      <c r="E91" s="93" t="s">
        <v>491</v>
      </c>
      <c r="F91" s="108">
        <v>10470</v>
      </c>
      <c r="G91" s="143"/>
      <c r="H91" s="146">
        <f t="shared" si="1"/>
        <v>0</v>
      </c>
    </row>
    <row r="92" spans="1:8" customFormat="1" ht="15.75" customHeight="1" x14ac:dyDescent="0.25">
      <c r="A92" s="115">
        <v>8445289</v>
      </c>
      <c r="B92" s="116" t="s">
        <v>481</v>
      </c>
      <c r="C92" s="117"/>
      <c r="D92" s="118"/>
      <c r="E92" s="93" t="s">
        <v>492</v>
      </c>
      <c r="F92" s="108">
        <v>920</v>
      </c>
      <c r="G92" s="143"/>
      <c r="H92" s="146">
        <f t="shared" si="1"/>
        <v>0</v>
      </c>
    </row>
    <row r="93" spans="1:8" customFormat="1" ht="15.75" customHeight="1" x14ac:dyDescent="0.25">
      <c r="A93" s="115">
        <v>8445302</v>
      </c>
      <c r="B93" s="116" t="s">
        <v>481</v>
      </c>
      <c r="C93" s="117"/>
      <c r="D93" s="118"/>
      <c r="E93" s="93" t="s">
        <v>493</v>
      </c>
      <c r="F93" s="108">
        <v>10470</v>
      </c>
      <c r="G93" s="143"/>
      <c r="H93" s="146">
        <f t="shared" si="1"/>
        <v>0</v>
      </c>
    </row>
    <row r="94" spans="1:8" customFormat="1" ht="15.75" customHeight="1" x14ac:dyDescent="0.25">
      <c r="A94" s="115">
        <v>8445319</v>
      </c>
      <c r="B94" s="116" t="s">
        <v>481</v>
      </c>
      <c r="C94" s="117"/>
      <c r="D94" s="118"/>
      <c r="E94" s="93" t="s">
        <v>494</v>
      </c>
      <c r="F94" s="108">
        <v>920</v>
      </c>
      <c r="G94" s="143"/>
      <c r="H94" s="146">
        <f t="shared" si="1"/>
        <v>0</v>
      </c>
    </row>
    <row r="95" spans="1:8" customFormat="1" ht="15.75" customHeight="1" x14ac:dyDescent="0.25">
      <c r="A95" s="115">
        <v>8445333</v>
      </c>
      <c r="B95" s="116" t="s">
        <v>481</v>
      </c>
      <c r="C95" s="117"/>
      <c r="D95" s="118"/>
      <c r="E95" s="93" t="s">
        <v>495</v>
      </c>
      <c r="F95" s="108">
        <v>10470</v>
      </c>
      <c r="G95" s="143"/>
      <c r="H95" s="146">
        <f t="shared" si="1"/>
        <v>0</v>
      </c>
    </row>
    <row r="96" spans="1:8" customFormat="1" ht="15.75" customHeight="1" x14ac:dyDescent="0.25">
      <c r="A96" s="115">
        <v>8445340</v>
      </c>
      <c r="B96" s="116" t="s">
        <v>481</v>
      </c>
      <c r="C96" s="117"/>
      <c r="D96" s="118"/>
      <c r="E96" s="93" t="s">
        <v>496</v>
      </c>
      <c r="F96" s="108">
        <v>920</v>
      </c>
      <c r="G96" s="143"/>
      <c r="H96" s="146">
        <f t="shared" si="1"/>
        <v>0</v>
      </c>
    </row>
    <row r="97" spans="1:8" customFormat="1" ht="15.75" customHeight="1" x14ac:dyDescent="0.25">
      <c r="A97" s="115">
        <v>8445364</v>
      </c>
      <c r="B97" s="116" t="s">
        <v>481</v>
      </c>
      <c r="C97" s="117"/>
      <c r="D97" s="118"/>
      <c r="E97" s="93" t="s">
        <v>497</v>
      </c>
      <c r="F97" s="108">
        <v>10470</v>
      </c>
      <c r="G97" s="143"/>
      <c r="H97" s="146">
        <f t="shared" si="1"/>
        <v>0</v>
      </c>
    </row>
    <row r="98" spans="1:8" customFormat="1" ht="15.75" customHeight="1" x14ac:dyDescent="0.25">
      <c r="A98" s="115">
        <v>8445074</v>
      </c>
      <c r="B98" s="116" t="s">
        <v>481</v>
      </c>
      <c r="C98" s="117"/>
      <c r="D98" s="118"/>
      <c r="E98" s="93" t="s">
        <v>498</v>
      </c>
      <c r="F98" s="108">
        <v>6930</v>
      </c>
      <c r="G98" s="143"/>
      <c r="H98" s="146">
        <f t="shared" si="1"/>
        <v>0</v>
      </c>
    </row>
    <row r="99" spans="1:8" ht="15.75" customHeight="1" x14ac:dyDescent="0.15">
      <c r="A99" s="11">
        <v>8480259</v>
      </c>
      <c r="B99" s="14" t="s">
        <v>28</v>
      </c>
      <c r="C99" s="12" t="s">
        <v>29</v>
      </c>
      <c r="D99" s="19"/>
      <c r="E99" s="12" t="s">
        <v>30</v>
      </c>
      <c r="F99" s="129">
        <v>3150</v>
      </c>
      <c r="G99" s="88"/>
      <c r="H99" s="146">
        <f t="shared" si="1"/>
        <v>0</v>
      </c>
    </row>
    <row r="100" spans="1:8" ht="15.75" customHeight="1" x14ac:dyDescent="0.15">
      <c r="A100" s="11">
        <v>8480341</v>
      </c>
      <c r="B100" s="14" t="s">
        <v>28</v>
      </c>
      <c r="C100" s="12" t="s">
        <v>29</v>
      </c>
      <c r="D100" s="19"/>
      <c r="E100" s="12" t="s">
        <v>31</v>
      </c>
      <c r="F100" s="129">
        <v>3150</v>
      </c>
      <c r="G100" s="88"/>
      <c r="H100" s="146">
        <f t="shared" si="1"/>
        <v>0</v>
      </c>
    </row>
    <row r="101" spans="1:8" ht="15.75" customHeight="1" x14ac:dyDescent="0.15">
      <c r="A101" s="11">
        <v>8480433</v>
      </c>
      <c r="B101" s="14" t="s">
        <v>28</v>
      </c>
      <c r="C101" s="12" t="s">
        <v>29</v>
      </c>
      <c r="D101" s="19"/>
      <c r="E101" s="12" t="s">
        <v>32</v>
      </c>
      <c r="F101" s="129">
        <v>3150</v>
      </c>
      <c r="G101" s="88"/>
      <c r="H101" s="146">
        <f t="shared" si="1"/>
        <v>0</v>
      </c>
    </row>
    <row r="102" spans="1:8" ht="15.75" customHeight="1" x14ac:dyDescent="0.15">
      <c r="A102" s="11">
        <v>8480525</v>
      </c>
      <c r="B102" s="14" t="s">
        <v>28</v>
      </c>
      <c r="C102" s="12" t="s">
        <v>29</v>
      </c>
      <c r="D102" s="19"/>
      <c r="E102" s="12" t="s">
        <v>33</v>
      </c>
      <c r="F102" s="129">
        <v>3150</v>
      </c>
      <c r="G102" s="88"/>
      <c r="H102" s="146">
        <f t="shared" si="1"/>
        <v>0</v>
      </c>
    </row>
    <row r="103" spans="1:8" ht="15.75" customHeight="1" x14ac:dyDescent="0.15">
      <c r="A103" s="11">
        <v>8480617</v>
      </c>
      <c r="B103" s="14" t="s">
        <v>28</v>
      </c>
      <c r="C103" s="12" t="s">
        <v>34</v>
      </c>
      <c r="D103" s="19"/>
      <c r="E103" s="12" t="s">
        <v>35</v>
      </c>
      <c r="F103" s="129">
        <v>3260</v>
      </c>
      <c r="G103" s="88"/>
      <c r="H103" s="146">
        <f t="shared" si="1"/>
        <v>0</v>
      </c>
    </row>
    <row r="104" spans="1:8" ht="15.75" customHeight="1" x14ac:dyDescent="0.15">
      <c r="A104" s="11">
        <v>8480709</v>
      </c>
      <c r="B104" s="14" t="s">
        <v>28</v>
      </c>
      <c r="C104" s="12" t="s">
        <v>34</v>
      </c>
      <c r="D104" s="19"/>
      <c r="E104" s="12" t="s">
        <v>36</v>
      </c>
      <c r="F104" s="129">
        <v>3260</v>
      </c>
      <c r="G104" s="88"/>
      <c r="H104" s="146">
        <f t="shared" si="1"/>
        <v>0</v>
      </c>
    </row>
    <row r="105" spans="1:8" ht="15.75" customHeight="1" x14ac:dyDescent="0.15">
      <c r="A105" s="11">
        <v>8480792</v>
      </c>
      <c r="B105" s="14" t="s">
        <v>28</v>
      </c>
      <c r="C105" s="12" t="s">
        <v>34</v>
      </c>
      <c r="D105" s="19"/>
      <c r="E105" s="12" t="s">
        <v>37</v>
      </c>
      <c r="F105" s="129">
        <v>3260</v>
      </c>
      <c r="G105" s="88"/>
      <c r="H105" s="146">
        <f t="shared" si="1"/>
        <v>0</v>
      </c>
    </row>
    <row r="106" spans="1:8" ht="15.75" customHeight="1" x14ac:dyDescent="0.15">
      <c r="A106" s="11">
        <v>8480884</v>
      </c>
      <c r="B106" s="14" t="s">
        <v>28</v>
      </c>
      <c r="C106" s="12" t="s">
        <v>34</v>
      </c>
      <c r="D106" s="19"/>
      <c r="E106" s="12" t="s">
        <v>38</v>
      </c>
      <c r="F106" s="129">
        <v>3260</v>
      </c>
      <c r="G106" s="88"/>
      <c r="H106" s="146">
        <f t="shared" si="1"/>
        <v>0</v>
      </c>
    </row>
    <row r="107" spans="1:8" ht="15.75" customHeight="1" x14ac:dyDescent="0.15">
      <c r="A107" s="11">
        <v>8480976</v>
      </c>
      <c r="B107" s="14" t="s">
        <v>28</v>
      </c>
      <c r="C107" s="12" t="s">
        <v>34</v>
      </c>
      <c r="D107" s="19"/>
      <c r="E107" s="12" t="s">
        <v>39</v>
      </c>
      <c r="F107" s="129">
        <v>3260</v>
      </c>
      <c r="G107" s="88"/>
      <c r="H107" s="146">
        <f t="shared" si="1"/>
        <v>0</v>
      </c>
    </row>
    <row r="108" spans="1:8" ht="15.75" customHeight="1" x14ac:dyDescent="0.15">
      <c r="A108" s="11">
        <v>8481065</v>
      </c>
      <c r="B108" s="14" t="s">
        <v>28</v>
      </c>
      <c r="C108" s="12" t="s">
        <v>34</v>
      </c>
      <c r="D108" s="19"/>
      <c r="E108" s="12" t="s">
        <v>40</v>
      </c>
      <c r="F108" s="129">
        <v>3260</v>
      </c>
      <c r="G108" s="88"/>
      <c r="H108" s="146">
        <f t="shared" si="1"/>
        <v>0</v>
      </c>
    </row>
    <row r="109" spans="1:8" ht="15.75" customHeight="1" x14ac:dyDescent="0.15">
      <c r="A109" s="11">
        <v>8481157</v>
      </c>
      <c r="B109" s="14" t="s">
        <v>28</v>
      </c>
      <c r="C109" s="12" t="s">
        <v>41</v>
      </c>
      <c r="D109" s="19"/>
      <c r="E109" s="12" t="s">
        <v>42</v>
      </c>
      <c r="F109" s="129">
        <v>3630</v>
      </c>
      <c r="G109" s="88"/>
      <c r="H109" s="146">
        <f t="shared" si="1"/>
        <v>0</v>
      </c>
    </row>
    <row r="110" spans="1:8" ht="15.75" customHeight="1" x14ac:dyDescent="0.15">
      <c r="A110" s="11">
        <v>8481331</v>
      </c>
      <c r="B110" s="14" t="s">
        <v>28</v>
      </c>
      <c r="C110" s="12" t="s">
        <v>41</v>
      </c>
      <c r="D110" s="19"/>
      <c r="E110" s="12" t="s">
        <v>43</v>
      </c>
      <c r="F110" s="129">
        <v>3630</v>
      </c>
      <c r="G110" s="88"/>
      <c r="H110" s="146">
        <f t="shared" si="1"/>
        <v>0</v>
      </c>
    </row>
    <row r="111" spans="1:8" ht="15.75" customHeight="1" x14ac:dyDescent="0.15">
      <c r="A111" s="11">
        <v>8481423</v>
      </c>
      <c r="B111" s="14" t="s">
        <v>28</v>
      </c>
      <c r="C111" s="12" t="s">
        <v>41</v>
      </c>
      <c r="D111" s="19"/>
      <c r="E111" s="12" t="s">
        <v>44</v>
      </c>
      <c r="F111" s="129">
        <v>3630</v>
      </c>
      <c r="G111" s="88"/>
      <c r="H111" s="146">
        <f t="shared" si="1"/>
        <v>0</v>
      </c>
    </row>
    <row r="112" spans="1:8" ht="15.75" customHeight="1" x14ac:dyDescent="0.15">
      <c r="A112" s="11">
        <v>8355427</v>
      </c>
      <c r="B112" s="14" t="s">
        <v>28</v>
      </c>
      <c r="C112" s="12" t="s">
        <v>41</v>
      </c>
      <c r="D112" s="19"/>
      <c r="E112" s="12" t="s">
        <v>45</v>
      </c>
      <c r="F112" s="129">
        <v>3630</v>
      </c>
      <c r="G112" s="88"/>
      <c r="H112" s="146">
        <f t="shared" si="1"/>
        <v>0</v>
      </c>
    </row>
    <row r="113" spans="1:8" ht="15.75" customHeight="1" x14ac:dyDescent="0.15">
      <c r="A113" s="11">
        <v>8481515</v>
      </c>
      <c r="B113" s="14" t="s">
        <v>28</v>
      </c>
      <c r="C113" s="12" t="s">
        <v>41</v>
      </c>
      <c r="D113" s="19"/>
      <c r="E113" s="12" t="s">
        <v>46</v>
      </c>
      <c r="F113" s="129">
        <v>3630</v>
      </c>
      <c r="G113" s="88"/>
      <c r="H113" s="146">
        <f t="shared" si="1"/>
        <v>0</v>
      </c>
    </row>
    <row r="114" spans="1:8" ht="15.75" customHeight="1" x14ac:dyDescent="0.15">
      <c r="A114" s="11">
        <v>8481607</v>
      </c>
      <c r="B114" s="14" t="s">
        <v>28</v>
      </c>
      <c r="C114" s="12" t="s">
        <v>41</v>
      </c>
      <c r="D114" s="19"/>
      <c r="E114" s="12" t="s">
        <v>47</v>
      </c>
      <c r="F114" s="129">
        <v>3630</v>
      </c>
      <c r="G114" s="88"/>
      <c r="H114" s="146">
        <f t="shared" si="1"/>
        <v>0</v>
      </c>
    </row>
    <row r="115" spans="1:8" ht="15.75" customHeight="1" x14ac:dyDescent="0.15">
      <c r="A115" s="11">
        <v>8481690</v>
      </c>
      <c r="B115" s="14" t="s">
        <v>28</v>
      </c>
      <c r="C115" s="12" t="s">
        <v>48</v>
      </c>
      <c r="D115" s="19"/>
      <c r="E115" s="12" t="s">
        <v>42</v>
      </c>
      <c r="F115" s="129">
        <v>3630</v>
      </c>
      <c r="G115" s="88"/>
      <c r="H115" s="146">
        <f t="shared" si="1"/>
        <v>0</v>
      </c>
    </row>
    <row r="116" spans="1:8" ht="15.75" customHeight="1" x14ac:dyDescent="0.15">
      <c r="A116" s="11">
        <v>8481874</v>
      </c>
      <c r="B116" s="14" t="s">
        <v>28</v>
      </c>
      <c r="C116" s="12" t="s">
        <v>48</v>
      </c>
      <c r="D116" s="19"/>
      <c r="E116" s="12" t="s">
        <v>43</v>
      </c>
      <c r="F116" s="129">
        <v>3630</v>
      </c>
      <c r="G116" s="88"/>
      <c r="H116" s="146">
        <f t="shared" si="1"/>
        <v>0</v>
      </c>
    </row>
    <row r="117" spans="1:8" ht="15.75" customHeight="1" x14ac:dyDescent="0.15">
      <c r="A117" s="11">
        <v>8481966</v>
      </c>
      <c r="B117" s="14" t="s">
        <v>28</v>
      </c>
      <c r="C117" s="12" t="s">
        <v>48</v>
      </c>
      <c r="D117" s="19"/>
      <c r="E117" s="12" t="s">
        <v>44</v>
      </c>
      <c r="F117" s="129">
        <v>3630</v>
      </c>
      <c r="G117" s="88"/>
      <c r="H117" s="146">
        <f t="shared" si="1"/>
        <v>0</v>
      </c>
    </row>
    <row r="118" spans="1:8" ht="15.75" customHeight="1" x14ac:dyDescent="0.15">
      <c r="A118" s="11">
        <v>8481782</v>
      </c>
      <c r="B118" s="14" t="s">
        <v>28</v>
      </c>
      <c r="C118" s="12" t="s">
        <v>48</v>
      </c>
      <c r="D118" s="19"/>
      <c r="E118" s="12" t="s">
        <v>45</v>
      </c>
      <c r="F118" s="129">
        <v>3630</v>
      </c>
      <c r="G118" s="88"/>
      <c r="H118" s="146">
        <f t="shared" si="1"/>
        <v>0</v>
      </c>
    </row>
    <row r="119" spans="1:8" ht="15.75" customHeight="1" x14ac:dyDescent="0.15">
      <c r="A119" s="11">
        <v>8482055</v>
      </c>
      <c r="B119" s="14" t="s">
        <v>28</v>
      </c>
      <c r="C119" s="12" t="s">
        <v>49</v>
      </c>
      <c r="D119" s="19"/>
      <c r="E119" s="12" t="s">
        <v>42</v>
      </c>
      <c r="F119" s="129">
        <v>4110</v>
      </c>
      <c r="G119" s="88"/>
      <c r="H119" s="146">
        <f t="shared" si="1"/>
        <v>0</v>
      </c>
    </row>
    <row r="120" spans="1:8" ht="15.75" customHeight="1" x14ac:dyDescent="0.15">
      <c r="A120" s="11">
        <v>8482147</v>
      </c>
      <c r="B120" s="14" t="s">
        <v>28</v>
      </c>
      <c r="C120" s="12" t="s">
        <v>49</v>
      </c>
      <c r="D120" s="19"/>
      <c r="E120" s="12" t="s">
        <v>43</v>
      </c>
      <c r="F120" s="129">
        <v>4110</v>
      </c>
      <c r="G120" s="88"/>
      <c r="H120" s="146">
        <f t="shared" si="1"/>
        <v>0</v>
      </c>
    </row>
    <row r="121" spans="1:8" ht="15.75" customHeight="1" x14ac:dyDescent="0.15">
      <c r="A121" s="11">
        <v>8482239</v>
      </c>
      <c r="B121" s="14" t="s">
        <v>28</v>
      </c>
      <c r="C121" s="12" t="s">
        <v>49</v>
      </c>
      <c r="D121" s="19"/>
      <c r="E121" s="12" t="s">
        <v>44</v>
      </c>
      <c r="F121" s="129">
        <v>4110</v>
      </c>
      <c r="G121" s="88"/>
      <c r="H121" s="146">
        <f t="shared" si="1"/>
        <v>0</v>
      </c>
    </row>
    <row r="122" spans="1:8" ht="15.75" customHeight="1" x14ac:dyDescent="0.15">
      <c r="A122" s="11">
        <v>8482321</v>
      </c>
      <c r="B122" s="14" t="s">
        <v>28</v>
      </c>
      <c r="C122" s="12" t="s">
        <v>49</v>
      </c>
      <c r="D122" s="19"/>
      <c r="E122" s="12" t="s">
        <v>50</v>
      </c>
      <c r="F122" s="129">
        <v>4110</v>
      </c>
      <c r="G122" s="88"/>
      <c r="H122" s="146">
        <f t="shared" si="1"/>
        <v>0</v>
      </c>
    </row>
    <row r="123" spans="1:8" ht="15.75" customHeight="1" x14ac:dyDescent="0.15">
      <c r="A123" s="11">
        <v>8482413</v>
      </c>
      <c r="B123" s="14" t="s">
        <v>28</v>
      </c>
      <c r="C123" s="12" t="s">
        <v>51</v>
      </c>
      <c r="D123" s="19"/>
      <c r="E123" s="12" t="s">
        <v>42</v>
      </c>
      <c r="F123" s="129">
        <v>4110</v>
      </c>
      <c r="G123" s="88"/>
      <c r="H123" s="146">
        <f t="shared" si="1"/>
        <v>0</v>
      </c>
    </row>
    <row r="124" spans="1:8" ht="15.75" customHeight="1" x14ac:dyDescent="0.15">
      <c r="A124" s="11">
        <v>8494829</v>
      </c>
      <c r="B124" s="14" t="s">
        <v>28</v>
      </c>
      <c r="C124" s="12" t="s">
        <v>51</v>
      </c>
      <c r="D124" s="19"/>
      <c r="E124" s="12" t="s">
        <v>43</v>
      </c>
      <c r="F124" s="129">
        <v>4110</v>
      </c>
      <c r="G124" s="88"/>
      <c r="H124" s="146">
        <f t="shared" si="1"/>
        <v>0</v>
      </c>
    </row>
    <row r="125" spans="1:8" ht="15.75" customHeight="1" x14ac:dyDescent="0.15">
      <c r="A125" s="11">
        <v>8482598</v>
      </c>
      <c r="B125" s="14" t="s">
        <v>28</v>
      </c>
      <c r="C125" s="12" t="s">
        <v>51</v>
      </c>
      <c r="D125" s="19"/>
      <c r="E125" s="12" t="s">
        <v>44</v>
      </c>
      <c r="F125" s="129">
        <v>4110</v>
      </c>
      <c r="G125" s="88"/>
      <c r="H125" s="146">
        <f t="shared" si="1"/>
        <v>0</v>
      </c>
    </row>
    <row r="126" spans="1:8" ht="15.75" customHeight="1" x14ac:dyDescent="0.15">
      <c r="A126" s="11">
        <v>8482680</v>
      </c>
      <c r="B126" s="14" t="s">
        <v>28</v>
      </c>
      <c r="C126" s="12" t="s">
        <v>51</v>
      </c>
      <c r="D126" s="19"/>
      <c r="E126" s="12" t="s">
        <v>50</v>
      </c>
      <c r="F126" s="129">
        <v>4110</v>
      </c>
      <c r="G126" s="88"/>
      <c r="H126" s="146">
        <f t="shared" si="1"/>
        <v>0</v>
      </c>
    </row>
    <row r="127" spans="1:8" ht="15.75" customHeight="1" x14ac:dyDescent="0.15">
      <c r="A127" s="11">
        <v>8482772</v>
      </c>
      <c r="B127" s="14" t="s">
        <v>28</v>
      </c>
      <c r="C127" s="12" t="s">
        <v>52</v>
      </c>
      <c r="D127" s="19"/>
      <c r="E127" s="12" t="s">
        <v>53</v>
      </c>
      <c r="F127" s="129">
        <v>5080</v>
      </c>
      <c r="G127" s="88"/>
      <c r="H127" s="146">
        <f t="shared" si="1"/>
        <v>0</v>
      </c>
    </row>
    <row r="128" spans="1:8" ht="15.75" customHeight="1" x14ac:dyDescent="0.15">
      <c r="A128" s="11">
        <v>8358589</v>
      </c>
      <c r="B128" s="14" t="s">
        <v>28</v>
      </c>
      <c r="C128" s="12" t="s">
        <v>52</v>
      </c>
      <c r="D128" s="19"/>
      <c r="E128" s="12" t="s">
        <v>190</v>
      </c>
      <c r="F128" s="129">
        <v>5080</v>
      </c>
      <c r="G128" s="88"/>
      <c r="H128" s="146">
        <f t="shared" si="1"/>
        <v>0</v>
      </c>
    </row>
    <row r="129" spans="1:8" ht="15.75" customHeight="1" x14ac:dyDescent="0.15">
      <c r="A129" s="11">
        <v>8482956</v>
      </c>
      <c r="B129" s="14" t="s">
        <v>28</v>
      </c>
      <c r="C129" s="12" t="s">
        <v>52</v>
      </c>
      <c r="D129" s="19"/>
      <c r="E129" s="12" t="s">
        <v>54</v>
      </c>
      <c r="F129" s="129">
        <v>5080</v>
      </c>
      <c r="G129" s="88"/>
      <c r="H129" s="146">
        <f t="shared" si="1"/>
        <v>0</v>
      </c>
    </row>
    <row r="130" spans="1:8" ht="15.75" customHeight="1" x14ac:dyDescent="0.15">
      <c r="A130" s="11">
        <v>8483045</v>
      </c>
      <c r="B130" s="14" t="s">
        <v>28</v>
      </c>
      <c r="C130" s="12" t="s">
        <v>55</v>
      </c>
      <c r="D130" s="19"/>
      <c r="E130" s="12" t="s">
        <v>53</v>
      </c>
      <c r="F130" s="129">
        <v>6050</v>
      </c>
      <c r="G130" s="88"/>
      <c r="H130" s="146">
        <f t="shared" si="1"/>
        <v>0</v>
      </c>
    </row>
    <row r="131" spans="1:8" ht="15.75" customHeight="1" x14ac:dyDescent="0.15">
      <c r="A131" s="11">
        <v>8494850</v>
      </c>
      <c r="B131" s="14" t="s">
        <v>28</v>
      </c>
      <c r="C131" s="12" t="s">
        <v>55</v>
      </c>
      <c r="D131" s="19"/>
      <c r="E131" s="12" t="s">
        <v>190</v>
      </c>
      <c r="F131" s="129">
        <v>6050</v>
      </c>
      <c r="G131" s="88"/>
      <c r="H131" s="146">
        <f t="shared" si="1"/>
        <v>0</v>
      </c>
    </row>
    <row r="132" spans="1:8" ht="15.75" customHeight="1" x14ac:dyDescent="0.15">
      <c r="A132" s="11">
        <v>8483229</v>
      </c>
      <c r="B132" s="14" t="s">
        <v>28</v>
      </c>
      <c r="C132" s="12" t="s">
        <v>55</v>
      </c>
      <c r="D132" s="19"/>
      <c r="E132" s="12" t="s">
        <v>54</v>
      </c>
      <c r="F132" s="129">
        <v>6050</v>
      </c>
      <c r="G132" s="88"/>
      <c r="H132" s="146">
        <f t="shared" si="1"/>
        <v>0</v>
      </c>
    </row>
    <row r="133" spans="1:8" ht="15.75" customHeight="1" x14ac:dyDescent="0.15">
      <c r="A133" s="11">
        <v>8483311</v>
      </c>
      <c r="B133" s="14" t="s">
        <v>28</v>
      </c>
      <c r="C133" s="12" t="s">
        <v>56</v>
      </c>
      <c r="D133" s="19"/>
      <c r="E133" s="12" t="s">
        <v>57</v>
      </c>
      <c r="F133" s="129">
        <v>6290</v>
      </c>
      <c r="G133" s="88"/>
      <c r="H133" s="146">
        <f t="shared" si="1"/>
        <v>0</v>
      </c>
    </row>
    <row r="134" spans="1:8" ht="15.75" customHeight="1" x14ac:dyDescent="0.15">
      <c r="A134" s="11">
        <v>8483403</v>
      </c>
      <c r="B134" s="14" t="s">
        <v>28</v>
      </c>
      <c r="C134" s="12" t="s">
        <v>56</v>
      </c>
      <c r="D134" s="19"/>
      <c r="E134" s="12" t="s">
        <v>58</v>
      </c>
      <c r="F134" s="129">
        <v>6290</v>
      </c>
      <c r="G134" s="88"/>
      <c r="H134" s="146">
        <f t="shared" ref="H134:H197" si="2">F134*G134</f>
        <v>0</v>
      </c>
    </row>
    <row r="135" spans="1:8" ht="15.75" customHeight="1" x14ac:dyDescent="0.15">
      <c r="A135" s="11">
        <v>8483496</v>
      </c>
      <c r="B135" s="14" t="s">
        <v>28</v>
      </c>
      <c r="C135" s="12" t="s">
        <v>59</v>
      </c>
      <c r="D135" s="19"/>
      <c r="E135" s="12" t="s">
        <v>42</v>
      </c>
      <c r="F135" s="129">
        <v>6290</v>
      </c>
      <c r="G135" s="88"/>
      <c r="H135" s="146">
        <f t="shared" si="2"/>
        <v>0</v>
      </c>
    </row>
    <row r="136" spans="1:8" ht="15.75" customHeight="1" x14ac:dyDescent="0.15">
      <c r="A136" s="11">
        <v>8483588</v>
      </c>
      <c r="B136" s="14" t="s">
        <v>28</v>
      </c>
      <c r="C136" s="12" t="s">
        <v>59</v>
      </c>
      <c r="D136" s="19"/>
      <c r="E136" s="12" t="s">
        <v>58</v>
      </c>
      <c r="F136" s="129">
        <v>6290</v>
      </c>
      <c r="G136" s="88"/>
      <c r="H136" s="146">
        <f t="shared" si="2"/>
        <v>0</v>
      </c>
    </row>
    <row r="137" spans="1:8" ht="15.75" customHeight="1" x14ac:dyDescent="0.15">
      <c r="A137" s="11">
        <v>3955141</v>
      </c>
      <c r="B137" s="15" t="s">
        <v>337</v>
      </c>
      <c r="C137" s="12" t="s">
        <v>29</v>
      </c>
      <c r="D137" s="19"/>
      <c r="E137" s="12" t="s">
        <v>191</v>
      </c>
      <c r="F137" s="129">
        <v>3930</v>
      </c>
      <c r="G137" s="88"/>
      <c r="H137" s="146">
        <f t="shared" si="2"/>
        <v>0</v>
      </c>
    </row>
    <row r="138" spans="1:8" ht="15.75" customHeight="1" x14ac:dyDescent="0.15">
      <c r="A138" s="11">
        <v>3955158</v>
      </c>
      <c r="B138" s="15" t="s">
        <v>337</v>
      </c>
      <c r="C138" s="12" t="s">
        <v>29</v>
      </c>
      <c r="D138" s="19"/>
      <c r="E138" s="12" t="s">
        <v>192</v>
      </c>
      <c r="F138" s="129">
        <v>3930</v>
      </c>
      <c r="G138" s="88"/>
      <c r="H138" s="146">
        <f t="shared" si="2"/>
        <v>0</v>
      </c>
    </row>
    <row r="139" spans="1:8" ht="15.75" customHeight="1" x14ac:dyDescent="0.15">
      <c r="A139" s="11">
        <v>3955127</v>
      </c>
      <c r="B139" s="15" t="s">
        <v>337</v>
      </c>
      <c r="C139" s="12" t="s">
        <v>29</v>
      </c>
      <c r="D139" s="19"/>
      <c r="E139" s="12" t="s">
        <v>193</v>
      </c>
      <c r="F139" s="129">
        <v>3930</v>
      </c>
      <c r="G139" s="88"/>
      <c r="H139" s="146">
        <f t="shared" si="2"/>
        <v>0</v>
      </c>
    </row>
    <row r="140" spans="1:8" ht="15.75" customHeight="1" x14ac:dyDescent="0.15">
      <c r="A140" s="11">
        <v>3955134</v>
      </c>
      <c r="B140" s="15" t="s">
        <v>337</v>
      </c>
      <c r="C140" s="12" t="s">
        <v>29</v>
      </c>
      <c r="D140" s="19"/>
      <c r="E140" s="12" t="s">
        <v>194</v>
      </c>
      <c r="F140" s="129">
        <v>3930</v>
      </c>
      <c r="G140" s="88"/>
      <c r="H140" s="146">
        <f t="shared" si="2"/>
        <v>0</v>
      </c>
    </row>
    <row r="141" spans="1:8" ht="15.75" customHeight="1" x14ac:dyDescent="0.15">
      <c r="A141" s="11">
        <v>3955165</v>
      </c>
      <c r="B141" s="15" t="s">
        <v>337</v>
      </c>
      <c r="C141" s="12" t="s">
        <v>34</v>
      </c>
      <c r="D141" s="19"/>
      <c r="E141" s="12" t="s">
        <v>462</v>
      </c>
      <c r="F141" s="129">
        <v>4270</v>
      </c>
      <c r="G141" s="88"/>
      <c r="H141" s="146">
        <f t="shared" si="2"/>
        <v>0</v>
      </c>
    </row>
    <row r="142" spans="1:8" ht="15.75" customHeight="1" x14ac:dyDescent="0.15">
      <c r="A142" s="11">
        <v>3955172</v>
      </c>
      <c r="B142" s="15" t="s">
        <v>337</v>
      </c>
      <c r="C142" s="12" t="s">
        <v>34</v>
      </c>
      <c r="D142" s="19"/>
      <c r="E142" s="12" t="s">
        <v>463</v>
      </c>
      <c r="F142" s="129">
        <v>4270</v>
      </c>
      <c r="G142" s="88"/>
      <c r="H142" s="146">
        <f t="shared" si="2"/>
        <v>0</v>
      </c>
    </row>
    <row r="143" spans="1:8" ht="15.75" customHeight="1" x14ac:dyDescent="0.15">
      <c r="A143" s="11">
        <v>3955189</v>
      </c>
      <c r="B143" s="15" t="s">
        <v>337</v>
      </c>
      <c r="C143" s="12" t="s">
        <v>34</v>
      </c>
      <c r="D143" s="19"/>
      <c r="E143" s="12" t="s">
        <v>464</v>
      </c>
      <c r="F143" s="129">
        <v>4270</v>
      </c>
      <c r="G143" s="88"/>
      <c r="H143" s="146">
        <f t="shared" si="2"/>
        <v>0</v>
      </c>
    </row>
    <row r="144" spans="1:8" ht="15.75" customHeight="1" x14ac:dyDescent="0.15">
      <c r="A144" s="11">
        <v>3955196</v>
      </c>
      <c r="B144" s="15" t="s">
        <v>337</v>
      </c>
      <c r="C144" s="12" t="s">
        <v>34</v>
      </c>
      <c r="D144" s="19"/>
      <c r="E144" s="12" t="s">
        <v>465</v>
      </c>
      <c r="F144" s="129">
        <v>4270</v>
      </c>
      <c r="G144" s="88"/>
      <c r="H144" s="146">
        <f t="shared" si="2"/>
        <v>0</v>
      </c>
    </row>
    <row r="145" spans="1:8" ht="15.75" customHeight="1" x14ac:dyDescent="0.15">
      <c r="A145" s="11">
        <v>3955219</v>
      </c>
      <c r="B145" s="15" t="s">
        <v>337</v>
      </c>
      <c r="C145" s="12" t="s">
        <v>34</v>
      </c>
      <c r="D145" s="19"/>
      <c r="E145" s="12" t="s">
        <v>466</v>
      </c>
      <c r="F145" s="129">
        <v>4270</v>
      </c>
      <c r="G145" s="88"/>
      <c r="H145" s="146">
        <f t="shared" si="2"/>
        <v>0</v>
      </c>
    </row>
    <row r="146" spans="1:8" ht="15.75" customHeight="1" x14ac:dyDescent="0.15">
      <c r="A146" s="11">
        <v>3955202</v>
      </c>
      <c r="B146" s="15" t="s">
        <v>337</v>
      </c>
      <c r="C146" s="12" t="s">
        <v>34</v>
      </c>
      <c r="D146" s="19"/>
      <c r="E146" s="12" t="s">
        <v>467</v>
      </c>
      <c r="F146" s="129">
        <v>4270</v>
      </c>
      <c r="G146" s="88"/>
      <c r="H146" s="146">
        <f t="shared" si="2"/>
        <v>0</v>
      </c>
    </row>
    <row r="147" spans="1:8" ht="15.75" customHeight="1" x14ac:dyDescent="0.15">
      <c r="A147" s="11">
        <v>3955271</v>
      </c>
      <c r="B147" s="15" t="s">
        <v>337</v>
      </c>
      <c r="C147" s="12" t="s">
        <v>41</v>
      </c>
      <c r="D147" s="19"/>
      <c r="E147" s="12" t="s">
        <v>195</v>
      </c>
      <c r="F147" s="129">
        <v>4390</v>
      </c>
      <c r="G147" s="88"/>
      <c r="H147" s="146">
        <f t="shared" si="2"/>
        <v>0</v>
      </c>
    </row>
    <row r="148" spans="1:8" ht="15.75" customHeight="1" x14ac:dyDescent="0.15">
      <c r="A148" s="11">
        <v>3955240</v>
      </c>
      <c r="B148" s="15" t="s">
        <v>337</v>
      </c>
      <c r="C148" s="12" t="s">
        <v>41</v>
      </c>
      <c r="D148" s="19"/>
      <c r="E148" s="12" t="s">
        <v>196</v>
      </c>
      <c r="F148" s="129">
        <v>4390</v>
      </c>
      <c r="G148" s="88"/>
      <c r="H148" s="146">
        <f t="shared" si="2"/>
        <v>0</v>
      </c>
    </row>
    <row r="149" spans="1:8" ht="15.75" customHeight="1" x14ac:dyDescent="0.15">
      <c r="A149" s="11">
        <v>3955257</v>
      </c>
      <c r="B149" s="15" t="s">
        <v>337</v>
      </c>
      <c r="C149" s="12" t="s">
        <v>41</v>
      </c>
      <c r="D149" s="19"/>
      <c r="E149" s="12" t="s">
        <v>197</v>
      </c>
      <c r="F149" s="129">
        <v>4390</v>
      </c>
      <c r="G149" s="88"/>
      <c r="H149" s="146">
        <f t="shared" si="2"/>
        <v>0</v>
      </c>
    </row>
    <row r="150" spans="1:8" ht="15.75" customHeight="1" x14ac:dyDescent="0.15">
      <c r="A150" s="11">
        <v>3955226</v>
      </c>
      <c r="B150" s="15" t="s">
        <v>337</v>
      </c>
      <c r="C150" s="12" t="s">
        <v>41</v>
      </c>
      <c r="D150" s="19"/>
      <c r="E150" s="12" t="s">
        <v>198</v>
      </c>
      <c r="F150" s="129">
        <v>4390</v>
      </c>
      <c r="G150" s="88"/>
      <c r="H150" s="146">
        <f t="shared" si="2"/>
        <v>0</v>
      </c>
    </row>
    <row r="151" spans="1:8" ht="15.75" customHeight="1" x14ac:dyDescent="0.15">
      <c r="A151" s="11">
        <v>3955264</v>
      </c>
      <c r="B151" s="15" t="s">
        <v>337</v>
      </c>
      <c r="C151" s="12" t="s">
        <v>41</v>
      </c>
      <c r="D151" s="19"/>
      <c r="E151" s="12" t="s">
        <v>199</v>
      </c>
      <c r="F151" s="129">
        <v>4390</v>
      </c>
      <c r="G151" s="88"/>
      <c r="H151" s="146">
        <f t="shared" si="2"/>
        <v>0</v>
      </c>
    </row>
    <row r="152" spans="1:8" ht="15.75" customHeight="1" x14ac:dyDescent="0.15">
      <c r="A152" s="11">
        <v>3955233</v>
      </c>
      <c r="B152" s="15" t="s">
        <v>337</v>
      </c>
      <c r="C152" s="12" t="s">
        <v>41</v>
      </c>
      <c r="D152" s="19"/>
      <c r="E152" s="12" t="s">
        <v>200</v>
      </c>
      <c r="F152" s="129">
        <v>4390</v>
      </c>
      <c r="G152" s="88"/>
      <c r="H152" s="146">
        <f t="shared" si="2"/>
        <v>0</v>
      </c>
    </row>
    <row r="153" spans="1:8" ht="15.75" customHeight="1" x14ac:dyDescent="0.15">
      <c r="A153" s="11">
        <v>3955318</v>
      </c>
      <c r="B153" s="15" t="s">
        <v>337</v>
      </c>
      <c r="C153" s="12" t="s">
        <v>48</v>
      </c>
      <c r="D153" s="19"/>
      <c r="E153" s="12" t="s">
        <v>195</v>
      </c>
      <c r="F153" s="129">
        <v>4390</v>
      </c>
      <c r="G153" s="88"/>
      <c r="H153" s="146">
        <f t="shared" si="2"/>
        <v>0</v>
      </c>
    </row>
    <row r="154" spans="1:8" ht="15.75" customHeight="1" x14ac:dyDescent="0.15">
      <c r="A154" s="11">
        <v>3955295</v>
      </c>
      <c r="B154" s="15" t="s">
        <v>337</v>
      </c>
      <c r="C154" s="12" t="s">
        <v>48</v>
      </c>
      <c r="D154" s="19"/>
      <c r="E154" s="12" t="s">
        <v>196</v>
      </c>
      <c r="F154" s="129">
        <v>4390</v>
      </c>
      <c r="G154" s="88"/>
      <c r="H154" s="146">
        <f t="shared" si="2"/>
        <v>0</v>
      </c>
    </row>
    <row r="155" spans="1:8" ht="15.75" customHeight="1" x14ac:dyDescent="0.15">
      <c r="A155" s="11">
        <v>3955301</v>
      </c>
      <c r="B155" s="15" t="s">
        <v>337</v>
      </c>
      <c r="C155" s="12" t="s">
        <v>48</v>
      </c>
      <c r="D155" s="19"/>
      <c r="E155" s="12" t="s">
        <v>197</v>
      </c>
      <c r="F155" s="129">
        <v>4390</v>
      </c>
      <c r="G155" s="88"/>
      <c r="H155" s="146">
        <f t="shared" si="2"/>
        <v>0</v>
      </c>
    </row>
    <row r="156" spans="1:8" ht="15.75" customHeight="1" x14ac:dyDescent="0.15">
      <c r="A156" s="11">
        <v>3955288</v>
      </c>
      <c r="B156" s="15" t="s">
        <v>337</v>
      </c>
      <c r="C156" s="12" t="s">
        <v>48</v>
      </c>
      <c r="D156" s="19"/>
      <c r="E156" s="12" t="s">
        <v>198</v>
      </c>
      <c r="F156" s="129">
        <v>4390</v>
      </c>
      <c r="G156" s="88"/>
      <c r="H156" s="146">
        <f t="shared" si="2"/>
        <v>0</v>
      </c>
    </row>
    <row r="157" spans="1:8" ht="15.75" customHeight="1" x14ac:dyDescent="0.15">
      <c r="A157" s="11">
        <v>3955356</v>
      </c>
      <c r="B157" s="15" t="s">
        <v>337</v>
      </c>
      <c r="C157" s="12" t="s">
        <v>49</v>
      </c>
      <c r="D157" s="19"/>
      <c r="E157" s="12" t="s">
        <v>195</v>
      </c>
      <c r="F157" s="129">
        <v>5420</v>
      </c>
      <c r="G157" s="88"/>
      <c r="H157" s="146">
        <f t="shared" si="2"/>
        <v>0</v>
      </c>
    </row>
    <row r="158" spans="1:8" ht="15.75" customHeight="1" x14ac:dyDescent="0.15">
      <c r="A158" s="11">
        <v>3955325</v>
      </c>
      <c r="B158" s="15" t="s">
        <v>337</v>
      </c>
      <c r="C158" s="12" t="s">
        <v>49</v>
      </c>
      <c r="D158" s="19"/>
      <c r="E158" s="12" t="s">
        <v>201</v>
      </c>
      <c r="F158" s="129">
        <v>5420</v>
      </c>
      <c r="G158" s="88"/>
      <c r="H158" s="146">
        <f t="shared" si="2"/>
        <v>0</v>
      </c>
    </row>
    <row r="159" spans="1:8" ht="15.75" customHeight="1" x14ac:dyDescent="0.15">
      <c r="A159" s="11">
        <v>3955332</v>
      </c>
      <c r="B159" s="15" t="s">
        <v>337</v>
      </c>
      <c r="C159" s="12" t="s">
        <v>49</v>
      </c>
      <c r="D159" s="19"/>
      <c r="E159" s="12" t="s">
        <v>197</v>
      </c>
      <c r="F159" s="129">
        <v>5420</v>
      </c>
      <c r="G159" s="88"/>
      <c r="H159" s="146">
        <f t="shared" si="2"/>
        <v>0</v>
      </c>
    </row>
    <row r="160" spans="1:8" ht="15.75" customHeight="1" x14ac:dyDescent="0.15">
      <c r="A160" s="11">
        <v>3955349</v>
      </c>
      <c r="B160" s="15" t="s">
        <v>337</v>
      </c>
      <c r="C160" s="12" t="s">
        <v>49</v>
      </c>
      <c r="D160" s="19"/>
      <c r="E160" s="12" t="s">
        <v>202</v>
      </c>
      <c r="F160" s="129">
        <v>5420</v>
      </c>
      <c r="G160" s="88"/>
      <c r="H160" s="146">
        <f t="shared" si="2"/>
        <v>0</v>
      </c>
    </row>
    <row r="161" spans="1:8" ht="15.75" customHeight="1" x14ac:dyDescent="0.15">
      <c r="A161" s="11">
        <v>3955394</v>
      </c>
      <c r="B161" s="15" t="s">
        <v>337</v>
      </c>
      <c r="C161" s="12" t="s">
        <v>51</v>
      </c>
      <c r="D161" s="19"/>
      <c r="E161" s="12" t="s">
        <v>195</v>
      </c>
      <c r="F161" s="129">
        <v>5420</v>
      </c>
      <c r="G161" s="88"/>
      <c r="H161" s="146">
        <f t="shared" si="2"/>
        <v>0</v>
      </c>
    </row>
    <row r="162" spans="1:8" ht="15.75" customHeight="1" x14ac:dyDescent="0.15">
      <c r="A162" s="82" t="s">
        <v>530</v>
      </c>
      <c r="B162" s="15" t="s">
        <v>337</v>
      </c>
      <c r="C162" s="12" t="s">
        <v>51</v>
      </c>
      <c r="D162" s="19"/>
      <c r="E162" s="12" t="s">
        <v>203</v>
      </c>
      <c r="F162" s="129">
        <v>5420</v>
      </c>
      <c r="G162" s="88"/>
      <c r="H162" s="146">
        <f t="shared" si="2"/>
        <v>0</v>
      </c>
    </row>
    <row r="163" spans="1:8" ht="15.75" customHeight="1" x14ac:dyDescent="0.15">
      <c r="A163" s="11">
        <v>3955370</v>
      </c>
      <c r="B163" s="15" t="s">
        <v>337</v>
      </c>
      <c r="C163" s="12" t="s">
        <v>51</v>
      </c>
      <c r="D163" s="19"/>
      <c r="E163" s="12" t="s">
        <v>197</v>
      </c>
      <c r="F163" s="129">
        <v>5420</v>
      </c>
      <c r="G163" s="88"/>
      <c r="H163" s="146">
        <f t="shared" si="2"/>
        <v>0</v>
      </c>
    </row>
    <row r="164" spans="1:8" ht="15.75" customHeight="1" x14ac:dyDescent="0.15">
      <c r="A164" s="11">
        <v>3955387</v>
      </c>
      <c r="B164" s="15" t="s">
        <v>337</v>
      </c>
      <c r="C164" s="12" t="s">
        <v>51</v>
      </c>
      <c r="D164" s="19"/>
      <c r="E164" s="12" t="s">
        <v>204</v>
      </c>
      <c r="F164" s="129">
        <v>5420</v>
      </c>
      <c r="G164" s="88"/>
      <c r="H164" s="146">
        <f t="shared" si="2"/>
        <v>0</v>
      </c>
    </row>
    <row r="165" spans="1:8" ht="15.75" customHeight="1" x14ac:dyDescent="0.15">
      <c r="A165" s="11">
        <v>3955424</v>
      </c>
      <c r="B165" s="15" t="s">
        <v>337</v>
      </c>
      <c r="C165" s="12" t="s">
        <v>52</v>
      </c>
      <c r="D165" s="19"/>
      <c r="E165" s="12" t="s">
        <v>205</v>
      </c>
      <c r="F165" s="129">
        <v>6010</v>
      </c>
      <c r="G165" s="88"/>
      <c r="H165" s="146">
        <f t="shared" si="2"/>
        <v>0</v>
      </c>
    </row>
    <row r="166" spans="1:8" ht="15.75" customHeight="1" x14ac:dyDescent="0.15">
      <c r="A166" s="11">
        <v>5976724</v>
      </c>
      <c r="B166" s="15" t="s">
        <v>337</v>
      </c>
      <c r="C166" s="12" t="s">
        <v>52</v>
      </c>
      <c r="D166" s="19"/>
      <c r="E166" s="12" t="s">
        <v>206</v>
      </c>
      <c r="F166" s="129">
        <v>6010</v>
      </c>
      <c r="G166" s="88"/>
      <c r="H166" s="146">
        <f t="shared" si="2"/>
        <v>0</v>
      </c>
    </row>
    <row r="167" spans="1:8" ht="15.75" customHeight="1" x14ac:dyDescent="0.15">
      <c r="A167" s="11">
        <v>3955417</v>
      </c>
      <c r="B167" s="15" t="s">
        <v>337</v>
      </c>
      <c r="C167" s="12" t="s">
        <v>52</v>
      </c>
      <c r="D167" s="19"/>
      <c r="E167" s="12" t="s">
        <v>207</v>
      </c>
      <c r="F167" s="129">
        <v>6010</v>
      </c>
      <c r="G167" s="88"/>
      <c r="H167" s="146">
        <f t="shared" si="2"/>
        <v>0</v>
      </c>
    </row>
    <row r="168" spans="1:8" ht="15.75" customHeight="1" x14ac:dyDescent="0.15">
      <c r="A168" s="11">
        <v>3955455</v>
      </c>
      <c r="B168" s="15" t="s">
        <v>337</v>
      </c>
      <c r="C168" s="12" t="s">
        <v>55</v>
      </c>
      <c r="D168" s="19"/>
      <c r="E168" s="12" t="s">
        <v>205</v>
      </c>
      <c r="F168" s="129">
        <v>7160</v>
      </c>
      <c r="G168" s="88"/>
      <c r="H168" s="146">
        <f t="shared" si="2"/>
        <v>0</v>
      </c>
    </row>
    <row r="169" spans="1:8" ht="15.75" customHeight="1" x14ac:dyDescent="0.15">
      <c r="A169" s="82" t="s">
        <v>531</v>
      </c>
      <c r="B169" s="15" t="s">
        <v>337</v>
      </c>
      <c r="C169" s="12" t="s">
        <v>55</v>
      </c>
      <c r="D169" s="19"/>
      <c r="E169" s="12" t="s">
        <v>208</v>
      </c>
      <c r="F169" s="129">
        <v>7160</v>
      </c>
      <c r="G169" s="88"/>
      <c r="H169" s="146">
        <f t="shared" si="2"/>
        <v>0</v>
      </c>
    </row>
    <row r="170" spans="1:8" ht="15.75" customHeight="1" x14ac:dyDescent="0.15">
      <c r="A170" s="11">
        <v>3955448</v>
      </c>
      <c r="B170" s="15" t="s">
        <v>337</v>
      </c>
      <c r="C170" s="12" t="s">
        <v>55</v>
      </c>
      <c r="D170" s="19"/>
      <c r="E170" s="12" t="s">
        <v>209</v>
      </c>
      <c r="F170" s="129">
        <v>7160</v>
      </c>
      <c r="G170" s="88"/>
      <c r="H170" s="146">
        <f t="shared" si="2"/>
        <v>0</v>
      </c>
    </row>
    <row r="171" spans="1:8" ht="15.75" customHeight="1" x14ac:dyDescent="0.15">
      <c r="A171" s="11">
        <v>3955479</v>
      </c>
      <c r="B171" s="15" t="s">
        <v>337</v>
      </c>
      <c r="C171" s="12" t="s">
        <v>56</v>
      </c>
      <c r="D171" s="19"/>
      <c r="E171" s="12" t="s">
        <v>195</v>
      </c>
      <c r="F171" s="129">
        <v>7620</v>
      </c>
      <c r="G171" s="88"/>
      <c r="H171" s="146">
        <f t="shared" si="2"/>
        <v>0</v>
      </c>
    </row>
    <row r="172" spans="1:8" ht="15.75" customHeight="1" x14ac:dyDescent="0.15">
      <c r="A172" s="11">
        <v>3955462</v>
      </c>
      <c r="B172" s="15" t="s">
        <v>337</v>
      </c>
      <c r="C172" s="12" t="s">
        <v>56</v>
      </c>
      <c r="D172" s="19"/>
      <c r="E172" s="12" t="s">
        <v>210</v>
      </c>
      <c r="F172" s="129">
        <v>7620</v>
      </c>
      <c r="G172" s="88"/>
      <c r="H172" s="146">
        <f t="shared" si="2"/>
        <v>0</v>
      </c>
    </row>
    <row r="173" spans="1:8" ht="15.75" customHeight="1" x14ac:dyDescent="0.15">
      <c r="A173" s="11">
        <v>3955493</v>
      </c>
      <c r="B173" s="15" t="s">
        <v>337</v>
      </c>
      <c r="C173" s="12" t="s">
        <v>59</v>
      </c>
      <c r="D173" s="19"/>
      <c r="E173" s="12" t="s">
        <v>211</v>
      </c>
      <c r="F173" s="129">
        <v>7620</v>
      </c>
      <c r="G173" s="88"/>
      <c r="H173" s="146">
        <f t="shared" si="2"/>
        <v>0</v>
      </c>
    </row>
    <row r="174" spans="1:8" ht="15.75" customHeight="1" x14ac:dyDescent="0.15">
      <c r="A174" s="11">
        <v>3955486</v>
      </c>
      <c r="B174" s="15" t="s">
        <v>337</v>
      </c>
      <c r="C174" s="12" t="s">
        <v>59</v>
      </c>
      <c r="D174" s="19"/>
      <c r="E174" s="12" t="s">
        <v>210</v>
      </c>
      <c r="F174" s="129">
        <v>7620</v>
      </c>
      <c r="G174" s="88"/>
      <c r="H174" s="146">
        <f t="shared" si="2"/>
        <v>0</v>
      </c>
    </row>
    <row r="175" spans="1:8" ht="15.75" customHeight="1" x14ac:dyDescent="0.15">
      <c r="A175" s="11">
        <v>3955530</v>
      </c>
      <c r="B175" s="14" t="s">
        <v>478</v>
      </c>
      <c r="C175" s="12"/>
      <c r="D175" s="19"/>
      <c r="E175" s="12" t="s">
        <v>341</v>
      </c>
      <c r="F175" s="129">
        <v>109720</v>
      </c>
      <c r="G175" s="88"/>
      <c r="H175" s="146">
        <f t="shared" si="2"/>
        <v>0</v>
      </c>
    </row>
    <row r="176" spans="1:8" ht="15.75" customHeight="1" x14ac:dyDescent="0.15">
      <c r="A176" s="11">
        <v>3955509</v>
      </c>
      <c r="B176" s="14" t="s">
        <v>478</v>
      </c>
      <c r="C176" s="12"/>
      <c r="D176" s="19"/>
      <c r="E176" s="12" t="s">
        <v>526</v>
      </c>
      <c r="F176" s="129">
        <v>20790</v>
      </c>
      <c r="G176" s="88"/>
      <c r="H176" s="146">
        <f t="shared" si="2"/>
        <v>0</v>
      </c>
    </row>
    <row r="177" spans="1:8" s="27" customFormat="1" ht="15.75" customHeight="1" x14ac:dyDescent="0.15">
      <c r="A177" s="81" t="s">
        <v>528</v>
      </c>
      <c r="B177" s="14" t="s">
        <v>478</v>
      </c>
      <c r="C177" s="75"/>
      <c r="D177" s="44"/>
      <c r="E177" s="12" t="s">
        <v>573</v>
      </c>
      <c r="F177" s="129">
        <v>16980</v>
      </c>
      <c r="G177" s="88"/>
      <c r="H177" s="146">
        <f t="shared" si="2"/>
        <v>0</v>
      </c>
    </row>
    <row r="178" spans="1:8" ht="15.75" customHeight="1" x14ac:dyDescent="0.15">
      <c r="A178" s="81">
        <v>3955516</v>
      </c>
      <c r="B178" s="14" t="s">
        <v>478</v>
      </c>
      <c r="C178" s="12"/>
      <c r="D178" s="19"/>
      <c r="E178" s="12" t="s">
        <v>527</v>
      </c>
      <c r="F178" s="129">
        <v>31180</v>
      </c>
      <c r="G178" s="88"/>
      <c r="H178" s="146">
        <f t="shared" si="2"/>
        <v>0</v>
      </c>
    </row>
    <row r="179" spans="1:8" s="27" customFormat="1" ht="15.75" customHeight="1" x14ac:dyDescent="0.15">
      <c r="A179" s="81" t="s">
        <v>529</v>
      </c>
      <c r="B179" s="14" t="s">
        <v>478</v>
      </c>
      <c r="C179" s="75"/>
      <c r="D179" s="44"/>
      <c r="E179" s="12" t="s">
        <v>574</v>
      </c>
      <c r="F179" s="129">
        <v>26400</v>
      </c>
      <c r="G179" s="88"/>
      <c r="H179" s="146">
        <f t="shared" si="2"/>
        <v>0</v>
      </c>
    </row>
    <row r="180" spans="1:8" ht="15.75" customHeight="1" x14ac:dyDescent="0.15">
      <c r="A180" s="11">
        <v>3955523</v>
      </c>
      <c r="B180" s="14" t="s">
        <v>478</v>
      </c>
      <c r="C180" s="12"/>
      <c r="D180" s="19"/>
      <c r="E180" s="12" t="s">
        <v>338</v>
      </c>
      <c r="F180" s="129">
        <v>47350</v>
      </c>
      <c r="G180" s="88"/>
      <c r="H180" s="146">
        <f t="shared" si="2"/>
        <v>0</v>
      </c>
    </row>
    <row r="181" spans="1:8" ht="15.75" customHeight="1" x14ac:dyDescent="0.15">
      <c r="A181" s="11">
        <v>3955905</v>
      </c>
      <c r="B181" s="14" t="s">
        <v>478</v>
      </c>
      <c r="C181" s="12"/>
      <c r="D181" s="19"/>
      <c r="E181" s="12" t="s">
        <v>339</v>
      </c>
      <c r="F181" s="129">
        <v>38490</v>
      </c>
      <c r="G181" s="88"/>
      <c r="H181" s="146">
        <f t="shared" si="2"/>
        <v>0</v>
      </c>
    </row>
    <row r="182" spans="1:8" ht="15.75" customHeight="1" x14ac:dyDescent="0.15">
      <c r="A182" s="34">
        <v>8376934</v>
      </c>
      <c r="B182" s="29" t="s">
        <v>291</v>
      </c>
      <c r="C182" s="30"/>
      <c r="D182" s="31"/>
      <c r="E182" s="30" t="s">
        <v>293</v>
      </c>
      <c r="F182" s="129">
        <v>6470</v>
      </c>
      <c r="G182" s="88"/>
      <c r="H182" s="146">
        <f t="shared" si="2"/>
        <v>0</v>
      </c>
    </row>
    <row r="183" spans="1:8" ht="15.75" customHeight="1" x14ac:dyDescent="0.15">
      <c r="A183" s="34">
        <v>8377016</v>
      </c>
      <c r="B183" s="29" t="s">
        <v>291</v>
      </c>
      <c r="C183" s="30"/>
      <c r="D183" s="31"/>
      <c r="E183" s="30" t="s">
        <v>294</v>
      </c>
      <c r="F183" s="129">
        <v>6470</v>
      </c>
      <c r="G183" s="88"/>
      <c r="H183" s="146">
        <f t="shared" si="2"/>
        <v>0</v>
      </c>
    </row>
    <row r="184" spans="1:8" ht="15.75" customHeight="1" x14ac:dyDescent="0.15">
      <c r="A184" s="34">
        <v>8377092</v>
      </c>
      <c r="B184" s="29" t="s">
        <v>291</v>
      </c>
      <c r="C184" s="30"/>
      <c r="D184" s="31"/>
      <c r="E184" s="30" t="s">
        <v>295</v>
      </c>
      <c r="F184" s="129">
        <v>6620</v>
      </c>
      <c r="G184" s="88"/>
      <c r="H184" s="146">
        <f t="shared" si="2"/>
        <v>0</v>
      </c>
    </row>
    <row r="185" spans="1:8" ht="15.75" customHeight="1" x14ac:dyDescent="0.15">
      <c r="A185" s="34">
        <v>8377177</v>
      </c>
      <c r="B185" s="29" t="s">
        <v>291</v>
      </c>
      <c r="C185" s="30"/>
      <c r="D185" s="31"/>
      <c r="E185" s="30" t="s">
        <v>296</v>
      </c>
      <c r="F185" s="129">
        <v>6620</v>
      </c>
      <c r="G185" s="88"/>
      <c r="H185" s="146">
        <f t="shared" si="2"/>
        <v>0</v>
      </c>
    </row>
    <row r="186" spans="1:8" ht="15.75" customHeight="1" x14ac:dyDescent="0.15">
      <c r="A186" s="34">
        <v>8377252</v>
      </c>
      <c r="B186" s="29" t="s">
        <v>291</v>
      </c>
      <c r="C186" s="30"/>
      <c r="D186" s="31"/>
      <c r="E186" s="30" t="s">
        <v>297</v>
      </c>
      <c r="F186" s="129">
        <v>6620</v>
      </c>
      <c r="G186" s="88"/>
      <c r="H186" s="146">
        <f t="shared" si="2"/>
        <v>0</v>
      </c>
    </row>
    <row r="187" spans="1:8" ht="15.75" customHeight="1" x14ac:dyDescent="0.15">
      <c r="A187" s="34">
        <v>8377337</v>
      </c>
      <c r="B187" s="29" t="s">
        <v>291</v>
      </c>
      <c r="C187" s="30"/>
      <c r="D187" s="31"/>
      <c r="E187" s="30" t="s">
        <v>298</v>
      </c>
      <c r="F187" s="129">
        <v>6780</v>
      </c>
      <c r="G187" s="88"/>
      <c r="H187" s="146">
        <f t="shared" si="2"/>
        <v>0</v>
      </c>
    </row>
    <row r="188" spans="1:8" ht="15.75" customHeight="1" x14ac:dyDescent="0.15">
      <c r="A188" s="34">
        <v>8377412</v>
      </c>
      <c r="B188" s="29" t="s">
        <v>291</v>
      </c>
      <c r="C188" s="30"/>
      <c r="D188" s="31"/>
      <c r="E188" s="30" t="s">
        <v>299</v>
      </c>
      <c r="F188" s="129">
        <v>6780</v>
      </c>
      <c r="G188" s="88"/>
      <c r="H188" s="146">
        <f t="shared" si="2"/>
        <v>0</v>
      </c>
    </row>
    <row r="189" spans="1:8" ht="15.75" customHeight="1" x14ac:dyDescent="0.15">
      <c r="A189" s="34">
        <v>8377498</v>
      </c>
      <c r="B189" s="29" t="s">
        <v>291</v>
      </c>
      <c r="C189" s="30"/>
      <c r="D189" s="31"/>
      <c r="E189" s="30" t="s">
        <v>300</v>
      </c>
      <c r="F189" s="129">
        <v>6780</v>
      </c>
      <c r="G189" s="88"/>
      <c r="H189" s="146">
        <f t="shared" si="2"/>
        <v>0</v>
      </c>
    </row>
    <row r="190" spans="1:8" ht="15.75" customHeight="1" x14ac:dyDescent="0.15">
      <c r="A190" s="34">
        <v>8377573</v>
      </c>
      <c r="B190" s="29" t="s">
        <v>291</v>
      </c>
      <c r="C190" s="30"/>
      <c r="D190" s="31"/>
      <c r="E190" s="30" t="s">
        <v>301</v>
      </c>
      <c r="F190" s="129">
        <v>6930</v>
      </c>
      <c r="G190" s="88"/>
      <c r="H190" s="146">
        <f t="shared" si="2"/>
        <v>0</v>
      </c>
    </row>
    <row r="191" spans="1:8" ht="15.75" customHeight="1" x14ac:dyDescent="0.15">
      <c r="A191" s="34">
        <v>8377658</v>
      </c>
      <c r="B191" s="29" t="s">
        <v>291</v>
      </c>
      <c r="C191" s="30"/>
      <c r="D191" s="31"/>
      <c r="E191" s="30" t="s">
        <v>302</v>
      </c>
      <c r="F191" s="129">
        <v>6930</v>
      </c>
      <c r="G191" s="88"/>
      <c r="H191" s="146">
        <f t="shared" si="2"/>
        <v>0</v>
      </c>
    </row>
    <row r="192" spans="1:8" ht="15.75" customHeight="1" x14ac:dyDescent="0.15">
      <c r="A192" s="11">
        <v>8483670</v>
      </c>
      <c r="B192" s="14" t="s">
        <v>561</v>
      </c>
      <c r="C192" s="12"/>
      <c r="D192" s="19"/>
      <c r="E192" s="12" t="s">
        <v>60</v>
      </c>
      <c r="F192" s="129">
        <v>3520</v>
      </c>
      <c r="G192" s="88"/>
      <c r="H192" s="146">
        <f t="shared" si="2"/>
        <v>0</v>
      </c>
    </row>
    <row r="193" spans="1:8" ht="15.75" customHeight="1" x14ac:dyDescent="0.15">
      <c r="A193" s="11">
        <v>8488910</v>
      </c>
      <c r="B193" s="14" t="s">
        <v>561</v>
      </c>
      <c r="C193" s="12"/>
      <c r="D193" s="19"/>
      <c r="E193" s="12" t="s">
        <v>61</v>
      </c>
      <c r="F193" s="129">
        <v>3520</v>
      </c>
      <c r="G193" s="88"/>
      <c r="H193" s="146">
        <f t="shared" si="2"/>
        <v>0</v>
      </c>
    </row>
    <row r="194" spans="1:8" ht="15.75" customHeight="1" x14ac:dyDescent="0.25">
      <c r="A194" s="16">
        <v>8364221</v>
      </c>
      <c r="B194" s="14" t="s">
        <v>561</v>
      </c>
      <c r="C194" s="17"/>
      <c r="D194" s="19"/>
      <c r="E194" s="17" t="s">
        <v>213</v>
      </c>
      <c r="F194" s="129">
        <v>3520</v>
      </c>
      <c r="G194" s="88"/>
      <c r="H194" s="146">
        <f t="shared" si="2"/>
        <v>0</v>
      </c>
    </row>
    <row r="195" spans="1:8" ht="15.75" customHeight="1" x14ac:dyDescent="0.15">
      <c r="A195" s="11">
        <v>8483762</v>
      </c>
      <c r="B195" s="14" t="s">
        <v>561</v>
      </c>
      <c r="C195" s="12"/>
      <c r="D195" s="19"/>
      <c r="E195" s="12" t="s">
        <v>62</v>
      </c>
      <c r="F195" s="129">
        <v>3630</v>
      </c>
      <c r="G195" s="88"/>
      <c r="H195" s="146">
        <f t="shared" si="2"/>
        <v>0</v>
      </c>
    </row>
    <row r="196" spans="1:8" ht="15.75" customHeight="1" x14ac:dyDescent="0.15">
      <c r="A196" s="11">
        <v>8488996</v>
      </c>
      <c r="B196" s="14" t="s">
        <v>561</v>
      </c>
      <c r="C196" s="12"/>
      <c r="D196" s="19"/>
      <c r="E196" s="12" t="s">
        <v>63</v>
      </c>
      <c r="F196" s="129">
        <v>3630</v>
      </c>
      <c r="G196" s="88"/>
      <c r="H196" s="146">
        <f t="shared" si="2"/>
        <v>0</v>
      </c>
    </row>
    <row r="197" spans="1:8" ht="15.75" customHeight="1" x14ac:dyDescent="0.25">
      <c r="A197" s="16">
        <v>8364306</v>
      </c>
      <c r="B197" s="14" t="s">
        <v>561</v>
      </c>
      <c r="C197" s="17"/>
      <c r="D197" s="19"/>
      <c r="E197" s="17" t="s">
        <v>214</v>
      </c>
      <c r="F197" s="129">
        <v>3630</v>
      </c>
      <c r="G197" s="88"/>
      <c r="H197" s="146">
        <f t="shared" si="2"/>
        <v>0</v>
      </c>
    </row>
    <row r="198" spans="1:8" ht="15.75" customHeight="1" x14ac:dyDescent="0.15">
      <c r="A198" s="11">
        <v>8483854</v>
      </c>
      <c r="B198" s="14" t="s">
        <v>561</v>
      </c>
      <c r="C198" s="51"/>
      <c r="D198" s="19"/>
      <c r="E198" s="12" t="s">
        <v>64</v>
      </c>
      <c r="F198" s="129">
        <v>4180</v>
      </c>
      <c r="G198" s="88"/>
      <c r="H198" s="146">
        <f t="shared" ref="H198:H261" si="3">F198*G198</f>
        <v>0</v>
      </c>
    </row>
    <row r="199" spans="1:8" ht="15.75" customHeight="1" x14ac:dyDescent="0.15">
      <c r="A199" s="11">
        <v>8489078</v>
      </c>
      <c r="B199" s="14" t="s">
        <v>561</v>
      </c>
      <c r="C199" s="12"/>
      <c r="D199" s="19"/>
      <c r="E199" s="12" t="s">
        <v>65</v>
      </c>
      <c r="F199" s="129">
        <v>4180</v>
      </c>
      <c r="G199" s="88"/>
      <c r="H199" s="146">
        <f t="shared" si="3"/>
        <v>0</v>
      </c>
    </row>
    <row r="200" spans="1:8" ht="15.75" customHeight="1" x14ac:dyDescent="0.25">
      <c r="A200" s="16">
        <v>8364382</v>
      </c>
      <c r="B200" s="14" t="s">
        <v>561</v>
      </c>
      <c r="C200" s="17"/>
      <c r="D200" s="19"/>
      <c r="E200" s="17" t="s">
        <v>215</v>
      </c>
      <c r="F200" s="129">
        <v>4180</v>
      </c>
      <c r="G200" s="88"/>
      <c r="H200" s="146">
        <f t="shared" si="3"/>
        <v>0</v>
      </c>
    </row>
    <row r="201" spans="1:8" ht="15.75" customHeight="1" x14ac:dyDescent="0.15">
      <c r="A201" s="11">
        <v>8483946</v>
      </c>
      <c r="B201" s="14" t="s">
        <v>561</v>
      </c>
      <c r="C201" s="12"/>
      <c r="D201" s="19"/>
      <c r="E201" s="12" t="s">
        <v>66</v>
      </c>
      <c r="F201" s="129">
        <v>4180</v>
      </c>
      <c r="G201" s="88"/>
      <c r="H201" s="146">
        <f t="shared" si="3"/>
        <v>0</v>
      </c>
    </row>
    <row r="202" spans="1:8" ht="15.75" customHeight="1" x14ac:dyDescent="0.15">
      <c r="A202" s="11">
        <v>8489160</v>
      </c>
      <c r="B202" s="14" t="s">
        <v>561</v>
      </c>
      <c r="C202" s="12"/>
      <c r="D202" s="19"/>
      <c r="E202" s="12" t="s">
        <v>67</v>
      </c>
      <c r="F202" s="129">
        <v>4180</v>
      </c>
      <c r="G202" s="88"/>
      <c r="H202" s="146">
        <f t="shared" si="3"/>
        <v>0</v>
      </c>
    </row>
    <row r="203" spans="1:8" ht="15.75" customHeight="1" x14ac:dyDescent="0.15">
      <c r="A203" s="11">
        <v>8484035</v>
      </c>
      <c r="B203" s="14" t="s">
        <v>561</v>
      </c>
      <c r="C203" s="12"/>
      <c r="D203" s="19"/>
      <c r="E203" s="12" t="s">
        <v>68</v>
      </c>
      <c r="F203" s="129">
        <v>4620</v>
      </c>
      <c r="G203" s="88"/>
      <c r="H203" s="146">
        <f t="shared" si="3"/>
        <v>0</v>
      </c>
    </row>
    <row r="204" spans="1:8" ht="15.75" customHeight="1" x14ac:dyDescent="0.15">
      <c r="A204" s="11">
        <v>8390459</v>
      </c>
      <c r="B204" s="14" t="s">
        <v>561</v>
      </c>
      <c r="C204" s="12"/>
      <c r="D204" s="19"/>
      <c r="E204" s="12" t="s">
        <v>69</v>
      </c>
      <c r="F204" s="129">
        <v>4620</v>
      </c>
      <c r="G204" s="88"/>
      <c r="H204" s="146">
        <f t="shared" si="3"/>
        <v>0</v>
      </c>
    </row>
    <row r="205" spans="1:8" ht="15.75" customHeight="1" x14ac:dyDescent="0.15">
      <c r="A205" s="11">
        <v>8484127</v>
      </c>
      <c r="B205" s="14" t="s">
        <v>561</v>
      </c>
      <c r="C205" s="12"/>
      <c r="D205" s="19"/>
      <c r="E205" s="12" t="s">
        <v>70</v>
      </c>
      <c r="F205" s="129">
        <v>4620</v>
      </c>
      <c r="G205" s="88"/>
      <c r="H205" s="146">
        <f t="shared" si="3"/>
        <v>0</v>
      </c>
    </row>
    <row r="206" spans="1:8" ht="15.75" customHeight="1" x14ac:dyDescent="0.15">
      <c r="A206" s="11">
        <v>8390534</v>
      </c>
      <c r="B206" s="14" t="s">
        <v>561</v>
      </c>
      <c r="C206" s="12"/>
      <c r="D206" s="19"/>
      <c r="E206" s="12" t="s">
        <v>71</v>
      </c>
      <c r="F206" s="129">
        <v>4620</v>
      </c>
      <c r="G206" s="88"/>
      <c r="H206" s="146">
        <f t="shared" si="3"/>
        <v>0</v>
      </c>
    </row>
    <row r="207" spans="1:8" ht="15.75" customHeight="1" x14ac:dyDescent="0.15">
      <c r="A207" s="11">
        <v>8300144</v>
      </c>
      <c r="B207" s="14" t="s">
        <v>561</v>
      </c>
      <c r="C207" s="12"/>
      <c r="D207" s="19"/>
      <c r="E207" s="12" t="s">
        <v>72</v>
      </c>
      <c r="F207" s="129">
        <v>4820</v>
      </c>
      <c r="G207" s="88"/>
      <c r="H207" s="146">
        <f t="shared" si="3"/>
        <v>0</v>
      </c>
    </row>
    <row r="208" spans="1:8" ht="15.75" customHeight="1" x14ac:dyDescent="0.15">
      <c r="A208" s="11">
        <v>8300229</v>
      </c>
      <c r="B208" s="14" t="s">
        <v>561</v>
      </c>
      <c r="C208" s="12"/>
      <c r="D208" s="19"/>
      <c r="E208" s="12" t="s">
        <v>73</v>
      </c>
      <c r="F208" s="129">
        <v>5720</v>
      </c>
      <c r="G208" s="88"/>
      <c r="H208" s="146">
        <f t="shared" si="3"/>
        <v>0</v>
      </c>
    </row>
    <row r="209" spans="1:8" ht="15.75" customHeight="1" x14ac:dyDescent="0.15">
      <c r="A209" s="11">
        <v>8300304</v>
      </c>
      <c r="B209" s="14" t="s">
        <v>561</v>
      </c>
      <c r="C209" s="12"/>
      <c r="D209" s="19"/>
      <c r="E209" s="12" t="s">
        <v>74</v>
      </c>
      <c r="F209" s="129">
        <v>6150</v>
      </c>
      <c r="G209" s="88"/>
      <c r="H209" s="146">
        <f t="shared" si="3"/>
        <v>0</v>
      </c>
    </row>
    <row r="210" spans="1:8" ht="15.75" customHeight="1" x14ac:dyDescent="0.15">
      <c r="A210" s="11">
        <v>8300380</v>
      </c>
      <c r="B210" s="14" t="s">
        <v>561</v>
      </c>
      <c r="C210" s="12"/>
      <c r="D210" s="19"/>
      <c r="E210" s="12" t="s">
        <v>75</v>
      </c>
      <c r="F210" s="129">
        <v>6150</v>
      </c>
      <c r="G210" s="88"/>
      <c r="H210" s="146">
        <f t="shared" si="3"/>
        <v>0</v>
      </c>
    </row>
    <row r="211" spans="1:8" s="27" customFormat="1" ht="15.75" customHeight="1" x14ac:dyDescent="0.25">
      <c r="A211" s="64">
        <v>8396437</v>
      </c>
      <c r="B211" s="65" t="s">
        <v>336</v>
      </c>
      <c r="C211" s="12"/>
      <c r="D211" s="19"/>
      <c r="E211" s="65" t="s">
        <v>325</v>
      </c>
      <c r="F211" s="129">
        <v>3460</v>
      </c>
      <c r="G211" s="88"/>
      <c r="H211" s="146">
        <f t="shared" si="3"/>
        <v>0</v>
      </c>
    </row>
    <row r="212" spans="1:8" s="27" customFormat="1" ht="15.75" customHeight="1" x14ac:dyDescent="0.25">
      <c r="A212" s="64">
        <v>8396512</v>
      </c>
      <c r="B212" s="65" t="s">
        <v>336</v>
      </c>
      <c r="C212" s="12"/>
      <c r="D212" s="19"/>
      <c r="E212" s="65" t="s">
        <v>326</v>
      </c>
      <c r="F212" s="129">
        <v>3460</v>
      </c>
      <c r="G212" s="88"/>
      <c r="H212" s="146">
        <f t="shared" si="3"/>
        <v>0</v>
      </c>
    </row>
    <row r="213" spans="1:8" s="27" customFormat="1" ht="15.75" customHeight="1" x14ac:dyDescent="0.25">
      <c r="A213" s="64">
        <v>8396598</v>
      </c>
      <c r="B213" s="65" t="s">
        <v>336</v>
      </c>
      <c r="C213" s="12"/>
      <c r="D213" s="19"/>
      <c r="E213" s="65" t="s">
        <v>327</v>
      </c>
      <c r="F213" s="130">
        <v>4080</v>
      </c>
      <c r="G213" s="88"/>
      <c r="H213" s="146">
        <f t="shared" si="3"/>
        <v>0</v>
      </c>
    </row>
    <row r="214" spans="1:8" s="27" customFormat="1" ht="15.75" customHeight="1" x14ac:dyDescent="0.25">
      <c r="A214" s="64">
        <v>8396673</v>
      </c>
      <c r="B214" s="65" t="s">
        <v>336</v>
      </c>
      <c r="C214" s="12"/>
      <c r="D214" s="19"/>
      <c r="E214" s="65" t="s">
        <v>328</v>
      </c>
      <c r="F214" s="130">
        <v>4080</v>
      </c>
      <c r="G214" s="88"/>
      <c r="H214" s="146">
        <f t="shared" si="3"/>
        <v>0</v>
      </c>
    </row>
    <row r="215" spans="1:8" s="27" customFormat="1" ht="15.75" customHeight="1" x14ac:dyDescent="0.25">
      <c r="A215" s="64">
        <v>8396758</v>
      </c>
      <c r="B215" s="65" t="s">
        <v>336</v>
      </c>
      <c r="C215" s="12"/>
      <c r="D215" s="19"/>
      <c r="E215" s="65" t="s">
        <v>329</v>
      </c>
      <c r="F215" s="130">
        <v>4470</v>
      </c>
      <c r="G215" s="88"/>
      <c r="H215" s="146">
        <f t="shared" si="3"/>
        <v>0</v>
      </c>
    </row>
    <row r="216" spans="1:8" s="27" customFormat="1" ht="15.75" customHeight="1" x14ac:dyDescent="0.25">
      <c r="A216" s="64">
        <v>8396833</v>
      </c>
      <c r="B216" s="65" t="s">
        <v>336</v>
      </c>
      <c r="C216" s="12"/>
      <c r="D216" s="19"/>
      <c r="E216" s="65" t="s">
        <v>330</v>
      </c>
      <c r="F216" s="130">
        <v>4470</v>
      </c>
      <c r="G216" s="88"/>
      <c r="H216" s="146">
        <f t="shared" si="3"/>
        <v>0</v>
      </c>
    </row>
    <row r="217" spans="1:8" s="27" customFormat="1" ht="15.75" customHeight="1" x14ac:dyDescent="0.25">
      <c r="A217" s="64">
        <v>8396918</v>
      </c>
      <c r="B217" s="65" t="s">
        <v>336</v>
      </c>
      <c r="C217" s="12"/>
      <c r="D217" s="19"/>
      <c r="E217" s="65" t="s">
        <v>331</v>
      </c>
      <c r="F217" s="130">
        <v>5470</v>
      </c>
      <c r="G217" s="88"/>
      <c r="H217" s="146">
        <f t="shared" si="3"/>
        <v>0</v>
      </c>
    </row>
    <row r="218" spans="1:8" s="27" customFormat="1" ht="15.75" customHeight="1" x14ac:dyDescent="0.25">
      <c r="A218" s="64">
        <v>8396994</v>
      </c>
      <c r="B218" s="65" t="s">
        <v>336</v>
      </c>
      <c r="C218" s="12"/>
      <c r="D218" s="19"/>
      <c r="E218" s="65" t="s">
        <v>332</v>
      </c>
      <c r="F218" s="130">
        <v>6310</v>
      </c>
      <c r="G218" s="88"/>
      <c r="H218" s="146">
        <f t="shared" si="3"/>
        <v>0</v>
      </c>
    </row>
    <row r="219" spans="1:8" s="27" customFormat="1" ht="15.75" customHeight="1" x14ac:dyDescent="0.25">
      <c r="A219" s="64">
        <v>8397076</v>
      </c>
      <c r="B219" s="65" t="s">
        <v>336</v>
      </c>
      <c r="C219" s="12"/>
      <c r="D219" s="19"/>
      <c r="E219" s="65" t="s">
        <v>333</v>
      </c>
      <c r="F219" s="130">
        <v>6850</v>
      </c>
      <c r="G219" s="88"/>
      <c r="H219" s="146">
        <f t="shared" si="3"/>
        <v>0</v>
      </c>
    </row>
    <row r="220" spans="1:8" s="27" customFormat="1" ht="15.75" customHeight="1" x14ac:dyDescent="0.25">
      <c r="A220" s="64">
        <v>8397151</v>
      </c>
      <c r="B220" s="65" t="s">
        <v>336</v>
      </c>
      <c r="C220" s="12"/>
      <c r="D220" s="19"/>
      <c r="E220" s="65" t="s">
        <v>334</v>
      </c>
      <c r="F220" s="130">
        <v>6850</v>
      </c>
      <c r="G220" s="88"/>
      <c r="H220" s="146">
        <f t="shared" si="3"/>
        <v>0</v>
      </c>
    </row>
    <row r="221" spans="1:8" s="27" customFormat="1" ht="15.75" customHeight="1" x14ac:dyDescent="0.25">
      <c r="A221" s="64">
        <v>8396413</v>
      </c>
      <c r="B221" s="65" t="s">
        <v>336</v>
      </c>
      <c r="C221" s="12"/>
      <c r="D221" s="19"/>
      <c r="E221" s="65" t="s">
        <v>335</v>
      </c>
      <c r="F221" s="130">
        <v>56210</v>
      </c>
      <c r="G221" s="88"/>
      <c r="H221" s="146">
        <f t="shared" si="3"/>
        <v>0</v>
      </c>
    </row>
    <row r="222" spans="1:8" s="27" customFormat="1" ht="15.75" customHeight="1" x14ac:dyDescent="0.25">
      <c r="A222" s="64">
        <v>8397236</v>
      </c>
      <c r="B222" s="65" t="s">
        <v>336</v>
      </c>
      <c r="C222" s="12"/>
      <c r="D222" s="19"/>
      <c r="E222" s="65" t="s">
        <v>322</v>
      </c>
      <c r="F222" s="130">
        <v>3850</v>
      </c>
      <c r="G222" s="88"/>
      <c r="H222" s="146">
        <f t="shared" si="3"/>
        <v>0</v>
      </c>
    </row>
    <row r="223" spans="1:8" s="27" customFormat="1" ht="15.75" customHeight="1" x14ac:dyDescent="0.25">
      <c r="A223" s="64">
        <v>8397243</v>
      </c>
      <c r="B223" s="65" t="s">
        <v>336</v>
      </c>
      <c r="C223" s="12"/>
      <c r="D223" s="19"/>
      <c r="E223" s="65" t="s">
        <v>323</v>
      </c>
      <c r="F223" s="130">
        <v>3850</v>
      </c>
      <c r="G223" s="88"/>
      <c r="H223" s="146">
        <f t="shared" si="3"/>
        <v>0</v>
      </c>
    </row>
    <row r="224" spans="1:8" s="27" customFormat="1" ht="15.75" customHeight="1" x14ac:dyDescent="0.25">
      <c r="A224" s="64">
        <v>8397250</v>
      </c>
      <c r="B224" s="65" t="s">
        <v>336</v>
      </c>
      <c r="C224" s="12"/>
      <c r="D224" s="19"/>
      <c r="E224" s="65" t="s">
        <v>324</v>
      </c>
      <c r="F224" s="130">
        <v>3850</v>
      </c>
      <c r="G224" s="88"/>
      <c r="H224" s="146">
        <f t="shared" si="3"/>
        <v>0</v>
      </c>
    </row>
    <row r="225" spans="1:8" ht="15.75" customHeight="1" x14ac:dyDescent="0.15">
      <c r="A225" s="11">
        <v>9117055</v>
      </c>
      <c r="B225" s="14" t="s">
        <v>80</v>
      </c>
      <c r="C225" s="12"/>
      <c r="D225" s="19"/>
      <c r="E225" s="12" t="s">
        <v>62</v>
      </c>
      <c r="F225" s="130">
        <v>3350</v>
      </c>
      <c r="G225" s="88"/>
      <c r="H225" s="146">
        <f t="shared" si="3"/>
        <v>0</v>
      </c>
    </row>
    <row r="226" spans="1:8" ht="15.75" customHeight="1" x14ac:dyDescent="0.15">
      <c r="A226" s="11">
        <v>3131040</v>
      </c>
      <c r="B226" s="14" t="s">
        <v>80</v>
      </c>
      <c r="C226" s="12"/>
      <c r="D226" s="19"/>
      <c r="E226" s="12" t="s">
        <v>81</v>
      </c>
      <c r="F226" s="130">
        <v>4450</v>
      </c>
      <c r="G226" s="88"/>
      <c r="H226" s="146">
        <f t="shared" si="3"/>
        <v>0</v>
      </c>
    </row>
    <row r="227" spans="1:8" ht="15.75" customHeight="1" x14ac:dyDescent="0.15">
      <c r="A227" s="11">
        <v>8484974</v>
      </c>
      <c r="B227" s="14" t="s">
        <v>80</v>
      </c>
      <c r="C227" s="12"/>
      <c r="D227" s="19"/>
      <c r="E227" s="12" t="s">
        <v>63</v>
      </c>
      <c r="F227" s="130">
        <v>3350</v>
      </c>
      <c r="G227" s="88"/>
      <c r="H227" s="146">
        <f t="shared" si="3"/>
        <v>0</v>
      </c>
    </row>
    <row r="228" spans="1:8" ht="15.75" customHeight="1" x14ac:dyDescent="0.15">
      <c r="A228" s="11">
        <v>3955943</v>
      </c>
      <c r="B228" s="14" t="s">
        <v>80</v>
      </c>
      <c r="C228" s="12"/>
      <c r="D228" s="19"/>
      <c r="E228" s="12" t="s">
        <v>82</v>
      </c>
      <c r="F228" s="130">
        <v>4450</v>
      </c>
      <c r="G228" s="88"/>
      <c r="H228" s="146">
        <f t="shared" si="3"/>
        <v>0</v>
      </c>
    </row>
    <row r="229" spans="1:8" ht="15.75" customHeight="1" x14ac:dyDescent="0.15">
      <c r="A229" s="11">
        <v>9117192</v>
      </c>
      <c r="B229" s="14" t="s">
        <v>80</v>
      </c>
      <c r="C229" s="12"/>
      <c r="D229" s="19"/>
      <c r="E229" s="12" t="s">
        <v>76</v>
      </c>
      <c r="F229" s="130">
        <v>3870</v>
      </c>
      <c r="G229" s="88"/>
      <c r="H229" s="146">
        <f t="shared" si="3"/>
        <v>0</v>
      </c>
    </row>
    <row r="230" spans="1:8" ht="15.75" customHeight="1" x14ac:dyDescent="0.15">
      <c r="A230" s="11">
        <v>3131057</v>
      </c>
      <c r="B230" s="14" t="s">
        <v>80</v>
      </c>
      <c r="C230" s="12"/>
      <c r="D230" s="19"/>
      <c r="E230" s="12" t="s">
        <v>83</v>
      </c>
      <c r="F230" s="130">
        <v>5070</v>
      </c>
      <c r="G230" s="88"/>
      <c r="H230" s="146">
        <f t="shared" si="3"/>
        <v>0</v>
      </c>
    </row>
    <row r="231" spans="1:8" ht="15.75" customHeight="1" x14ac:dyDescent="0.15">
      <c r="A231" s="11">
        <v>8485063</v>
      </c>
      <c r="B231" s="14" t="s">
        <v>80</v>
      </c>
      <c r="C231" s="12"/>
      <c r="D231" s="19"/>
      <c r="E231" s="12" t="s">
        <v>65</v>
      </c>
      <c r="F231" s="130">
        <v>3870</v>
      </c>
      <c r="G231" s="88"/>
      <c r="H231" s="146">
        <f t="shared" si="3"/>
        <v>0</v>
      </c>
    </row>
    <row r="232" spans="1:8" ht="15.75" customHeight="1" x14ac:dyDescent="0.15">
      <c r="A232" s="11">
        <v>3955950</v>
      </c>
      <c r="B232" s="14" t="s">
        <v>80</v>
      </c>
      <c r="C232" s="12"/>
      <c r="D232" s="19"/>
      <c r="E232" s="12" t="s">
        <v>84</v>
      </c>
      <c r="F232" s="130">
        <v>5070</v>
      </c>
      <c r="G232" s="88"/>
      <c r="H232" s="146">
        <f t="shared" si="3"/>
        <v>0</v>
      </c>
    </row>
    <row r="233" spans="1:8" ht="15.75" customHeight="1" x14ac:dyDescent="0.15">
      <c r="A233" s="11">
        <v>9117284</v>
      </c>
      <c r="B233" s="14" t="s">
        <v>85</v>
      </c>
      <c r="C233" s="12"/>
      <c r="D233" s="19"/>
      <c r="E233" s="12" t="s">
        <v>77</v>
      </c>
      <c r="F233" s="130">
        <v>3870</v>
      </c>
      <c r="G233" s="88"/>
      <c r="H233" s="146">
        <f t="shared" si="3"/>
        <v>0</v>
      </c>
    </row>
    <row r="234" spans="1:8" ht="15.75" customHeight="1" x14ac:dyDescent="0.15">
      <c r="A234" s="11">
        <v>3131064</v>
      </c>
      <c r="B234" s="14" t="s">
        <v>80</v>
      </c>
      <c r="C234" s="12"/>
      <c r="D234" s="19"/>
      <c r="E234" s="12" t="s">
        <v>86</v>
      </c>
      <c r="F234" s="130">
        <v>5070</v>
      </c>
      <c r="G234" s="88"/>
      <c r="H234" s="146">
        <f t="shared" si="3"/>
        <v>0</v>
      </c>
    </row>
    <row r="235" spans="1:8" ht="15.75" customHeight="1" x14ac:dyDescent="0.15">
      <c r="A235" s="11">
        <v>8485155</v>
      </c>
      <c r="B235" s="14" t="s">
        <v>80</v>
      </c>
      <c r="C235" s="12"/>
      <c r="D235" s="19"/>
      <c r="E235" s="12" t="s">
        <v>67</v>
      </c>
      <c r="F235" s="130">
        <v>3870</v>
      </c>
      <c r="G235" s="88"/>
      <c r="H235" s="146">
        <f t="shared" si="3"/>
        <v>0</v>
      </c>
    </row>
    <row r="236" spans="1:8" ht="15.75" customHeight="1" x14ac:dyDescent="0.15">
      <c r="A236" s="11">
        <v>3955967</v>
      </c>
      <c r="B236" s="14" t="s">
        <v>80</v>
      </c>
      <c r="C236" s="12"/>
      <c r="D236" s="19"/>
      <c r="E236" s="12" t="s">
        <v>87</v>
      </c>
      <c r="F236" s="130">
        <v>5070</v>
      </c>
      <c r="G236" s="88"/>
      <c r="H236" s="146">
        <f t="shared" si="3"/>
        <v>0</v>
      </c>
    </row>
    <row r="237" spans="1:8" ht="15.75" customHeight="1" x14ac:dyDescent="0.15">
      <c r="A237" s="11">
        <v>9117949</v>
      </c>
      <c r="B237" s="14" t="s">
        <v>80</v>
      </c>
      <c r="C237" s="12"/>
      <c r="D237" s="19"/>
      <c r="E237" s="12" t="s">
        <v>78</v>
      </c>
      <c r="F237" s="130">
        <v>3870</v>
      </c>
      <c r="G237" s="88"/>
      <c r="H237" s="146">
        <f t="shared" si="3"/>
        <v>0</v>
      </c>
    </row>
    <row r="238" spans="1:8" ht="15.75" customHeight="1" x14ac:dyDescent="0.15">
      <c r="A238" s="11">
        <v>3131071</v>
      </c>
      <c r="B238" s="14" t="s">
        <v>80</v>
      </c>
      <c r="C238" s="12"/>
      <c r="D238" s="19"/>
      <c r="E238" s="12" t="s">
        <v>88</v>
      </c>
      <c r="F238" s="130">
        <v>5070</v>
      </c>
      <c r="G238" s="88"/>
      <c r="H238" s="146">
        <f t="shared" si="3"/>
        <v>0</v>
      </c>
    </row>
    <row r="239" spans="1:8" ht="15.75" customHeight="1" x14ac:dyDescent="0.15">
      <c r="A239" s="11">
        <v>8485247</v>
      </c>
      <c r="B239" s="14" t="s">
        <v>80</v>
      </c>
      <c r="C239" s="12"/>
      <c r="D239" s="19"/>
      <c r="E239" s="12" t="s">
        <v>69</v>
      </c>
      <c r="F239" s="130">
        <v>3870</v>
      </c>
      <c r="G239" s="88"/>
      <c r="H239" s="146">
        <f t="shared" si="3"/>
        <v>0</v>
      </c>
    </row>
    <row r="240" spans="1:8" ht="15.75" customHeight="1" x14ac:dyDescent="0.15">
      <c r="A240" s="11">
        <v>3955974</v>
      </c>
      <c r="B240" s="14" t="s">
        <v>80</v>
      </c>
      <c r="C240" s="12"/>
      <c r="D240" s="19"/>
      <c r="E240" s="12" t="s">
        <v>89</v>
      </c>
      <c r="F240" s="130">
        <v>5070</v>
      </c>
      <c r="G240" s="88"/>
      <c r="H240" s="146">
        <f t="shared" si="3"/>
        <v>0</v>
      </c>
    </row>
    <row r="241" spans="1:8" ht="15.75" customHeight="1" x14ac:dyDescent="0.15">
      <c r="A241" s="11">
        <v>9118427</v>
      </c>
      <c r="B241" s="14" t="s">
        <v>80</v>
      </c>
      <c r="C241" s="12"/>
      <c r="D241" s="19"/>
      <c r="E241" s="12" t="s">
        <v>79</v>
      </c>
      <c r="F241" s="130">
        <v>4400</v>
      </c>
      <c r="G241" s="88"/>
      <c r="H241" s="146">
        <f t="shared" si="3"/>
        <v>0</v>
      </c>
    </row>
    <row r="242" spans="1:8" ht="15.75" customHeight="1" x14ac:dyDescent="0.15">
      <c r="A242" s="11">
        <v>3131088</v>
      </c>
      <c r="B242" s="14" t="s">
        <v>80</v>
      </c>
      <c r="C242" s="12"/>
      <c r="D242" s="19"/>
      <c r="E242" s="12" t="s">
        <v>90</v>
      </c>
      <c r="F242" s="130">
        <v>5380</v>
      </c>
      <c r="G242" s="88"/>
      <c r="H242" s="146">
        <f t="shared" si="3"/>
        <v>0</v>
      </c>
    </row>
    <row r="243" spans="1:8" ht="15.75" customHeight="1" x14ac:dyDescent="0.15">
      <c r="A243" s="11">
        <v>8485339</v>
      </c>
      <c r="B243" s="14" t="s">
        <v>80</v>
      </c>
      <c r="C243" s="12"/>
      <c r="D243" s="19"/>
      <c r="E243" s="12" t="s">
        <v>71</v>
      </c>
      <c r="F243" s="130">
        <v>4400</v>
      </c>
      <c r="G243" s="88"/>
      <c r="H243" s="146">
        <f t="shared" si="3"/>
        <v>0</v>
      </c>
    </row>
    <row r="244" spans="1:8" ht="15.75" customHeight="1" x14ac:dyDescent="0.15">
      <c r="A244" s="11">
        <v>3955981</v>
      </c>
      <c r="B244" s="14" t="s">
        <v>80</v>
      </c>
      <c r="C244" s="12"/>
      <c r="D244" s="19"/>
      <c r="E244" s="12" t="s">
        <v>91</v>
      </c>
      <c r="F244" s="130">
        <v>5380</v>
      </c>
      <c r="G244" s="88"/>
      <c r="H244" s="146">
        <f t="shared" si="3"/>
        <v>0</v>
      </c>
    </row>
    <row r="245" spans="1:8" ht="15.75" customHeight="1" x14ac:dyDescent="0.15">
      <c r="A245" s="11">
        <v>9118519</v>
      </c>
      <c r="B245" s="14" t="s">
        <v>80</v>
      </c>
      <c r="C245" s="12"/>
      <c r="D245" s="19"/>
      <c r="E245" s="12" t="s">
        <v>72</v>
      </c>
      <c r="F245" s="130">
        <v>5020</v>
      </c>
      <c r="G245" s="88"/>
      <c r="H245" s="146">
        <f t="shared" si="3"/>
        <v>0</v>
      </c>
    </row>
    <row r="246" spans="1:8" ht="15.75" customHeight="1" x14ac:dyDescent="0.15">
      <c r="A246" s="11">
        <v>3131095</v>
      </c>
      <c r="B246" s="14" t="s">
        <v>80</v>
      </c>
      <c r="C246" s="12"/>
      <c r="D246" s="19"/>
      <c r="E246" s="12" t="s">
        <v>92</v>
      </c>
      <c r="F246" s="130">
        <v>6080</v>
      </c>
      <c r="G246" s="88"/>
      <c r="H246" s="146">
        <f t="shared" si="3"/>
        <v>0</v>
      </c>
    </row>
    <row r="247" spans="1:8" ht="15.75" customHeight="1" x14ac:dyDescent="0.25">
      <c r="A247" s="18">
        <v>8484301</v>
      </c>
      <c r="B247" s="14" t="s">
        <v>93</v>
      </c>
      <c r="C247" s="12"/>
      <c r="D247" s="19"/>
      <c r="E247" s="12" t="s">
        <v>62</v>
      </c>
      <c r="F247" s="131">
        <v>3350</v>
      </c>
      <c r="G247" s="88"/>
      <c r="H247" s="146">
        <f t="shared" si="3"/>
        <v>0</v>
      </c>
    </row>
    <row r="248" spans="1:8" ht="15.75" customHeight="1" x14ac:dyDescent="0.25">
      <c r="A248" s="18">
        <v>8484394</v>
      </c>
      <c r="B248" s="14" t="s">
        <v>93</v>
      </c>
      <c r="C248" s="12"/>
      <c r="D248" s="19"/>
      <c r="E248" s="12" t="s">
        <v>76</v>
      </c>
      <c r="F248" s="131">
        <v>3870</v>
      </c>
      <c r="G248" s="88"/>
      <c r="H248" s="146">
        <f t="shared" si="3"/>
        <v>0</v>
      </c>
    </row>
    <row r="249" spans="1:8" ht="15.75" customHeight="1" x14ac:dyDescent="0.25">
      <c r="A249" s="18">
        <v>8484486</v>
      </c>
      <c r="B249" s="14" t="s">
        <v>93</v>
      </c>
      <c r="C249" s="12"/>
      <c r="D249" s="19"/>
      <c r="E249" s="12" t="s">
        <v>77</v>
      </c>
      <c r="F249" s="131">
        <v>3870</v>
      </c>
      <c r="G249" s="88"/>
      <c r="H249" s="146">
        <f t="shared" si="3"/>
        <v>0</v>
      </c>
    </row>
    <row r="250" spans="1:8" ht="15.75" customHeight="1" x14ac:dyDescent="0.25">
      <c r="A250" s="18">
        <v>8484578</v>
      </c>
      <c r="B250" s="14" t="s">
        <v>93</v>
      </c>
      <c r="C250" s="12"/>
      <c r="D250" s="19"/>
      <c r="E250" s="12" t="s">
        <v>78</v>
      </c>
      <c r="F250" s="131">
        <v>3870</v>
      </c>
      <c r="G250" s="88"/>
      <c r="H250" s="146">
        <f t="shared" si="3"/>
        <v>0</v>
      </c>
    </row>
    <row r="251" spans="1:8" ht="15.75" customHeight="1" x14ac:dyDescent="0.25">
      <c r="A251" s="18">
        <v>8484660</v>
      </c>
      <c r="B251" s="14" t="s">
        <v>93</v>
      </c>
      <c r="C251" s="12"/>
      <c r="D251" s="19"/>
      <c r="E251" s="12" t="s">
        <v>79</v>
      </c>
      <c r="F251" s="131">
        <v>4400</v>
      </c>
      <c r="G251" s="88"/>
      <c r="H251" s="146">
        <f t="shared" si="3"/>
        <v>0</v>
      </c>
    </row>
    <row r="252" spans="1:8" ht="15.75" customHeight="1" x14ac:dyDescent="0.25">
      <c r="A252" s="18">
        <v>8484752</v>
      </c>
      <c r="B252" s="14" t="s">
        <v>93</v>
      </c>
      <c r="C252" s="12"/>
      <c r="D252" s="19"/>
      <c r="E252" s="12" t="s">
        <v>94</v>
      </c>
      <c r="F252" s="131">
        <v>4400</v>
      </c>
      <c r="G252" s="88"/>
      <c r="H252" s="146">
        <f t="shared" si="3"/>
        <v>0</v>
      </c>
    </row>
    <row r="253" spans="1:8" ht="15.75" customHeight="1" x14ac:dyDescent="0.25">
      <c r="A253" s="18">
        <v>8484844</v>
      </c>
      <c r="B253" s="14" t="s">
        <v>93</v>
      </c>
      <c r="C253" s="12"/>
      <c r="D253" s="19"/>
      <c r="E253" s="12" t="s">
        <v>72</v>
      </c>
      <c r="F253" s="131">
        <v>5020</v>
      </c>
      <c r="G253" s="88"/>
      <c r="H253" s="146">
        <f t="shared" si="3"/>
        <v>0</v>
      </c>
    </row>
    <row r="254" spans="1:8" s="22" customFormat="1" ht="15.75" customHeight="1" x14ac:dyDescent="0.15">
      <c r="A254" s="11">
        <v>8486138</v>
      </c>
      <c r="B254" s="14" t="s">
        <v>585</v>
      </c>
      <c r="C254" s="12"/>
      <c r="D254" s="19"/>
      <c r="E254" s="12" t="s">
        <v>100</v>
      </c>
      <c r="F254" s="129">
        <v>3850</v>
      </c>
      <c r="G254" s="44"/>
      <c r="H254" s="146">
        <f t="shared" si="3"/>
        <v>0</v>
      </c>
    </row>
    <row r="255" spans="1:8" s="22" customFormat="1" ht="15.75" customHeight="1" x14ac:dyDescent="0.15">
      <c r="A255" s="11">
        <v>8486084</v>
      </c>
      <c r="B255" s="14" t="s">
        <v>585</v>
      </c>
      <c r="C255" s="12"/>
      <c r="D255" s="19"/>
      <c r="E255" s="12" t="s">
        <v>101</v>
      </c>
      <c r="F255" s="129">
        <v>3850</v>
      </c>
      <c r="G255" s="44"/>
      <c r="H255" s="146">
        <f t="shared" si="3"/>
        <v>0</v>
      </c>
    </row>
    <row r="256" spans="1:8" s="22" customFormat="1" ht="15.75" customHeight="1" x14ac:dyDescent="0.15">
      <c r="A256" s="11">
        <v>8485476</v>
      </c>
      <c r="B256" s="14" t="s">
        <v>585</v>
      </c>
      <c r="C256" s="12"/>
      <c r="D256" s="19"/>
      <c r="E256" s="12" t="s">
        <v>60</v>
      </c>
      <c r="F256" s="130">
        <v>3520</v>
      </c>
      <c r="G256" s="44"/>
      <c r="H256" s="146">
        <f t="shared" si="3"/>
        <v>0</v>
      </c>
    </row>
    <row r="257" spans="1:8" s="22" customFormat="1" ht="15.75" customHeight="1" x14ac:dyDescent="0.15">
      <c r="A257" s="11">
        <v>8488828</v>
      </c>
      <c r="B257" s="14" t="s">
        <v>585</v>
      </c>
      <c r="C257" s="12"/>
      <c r="D257" s="19"/>
      <c r="E257" s="12" t="s">
        <v>61</v>
      </c>
      <c r="F257" s="130">
        <v>3520</v>
      </c>
      <c r="G257" s="44"/>
      <c r="H257" s="146">
        <f t="shared" si="3"/>
        <v>0</v>
      </c>
    </row>
    <row r="258" spans="1:8" s="22" customFormat="1" ht="15.75" customHeight="1" x14ac:dyDescent="0.15">
      <c r="A258" s="11">
        <v>8485551</v>
      </c>
      <c r="B258" s="14" t="s">
        <v>585</v>
      </c>
      <c r="C258" s="12"/>
      <c r="D258" s="19"/>
      <c r="E258" s="12" t="s">
        <v>62</v>
      </c>
      <c r="F258" s="130">
        <v>3630</v>
      </c>
      <c r="G258" s="44"/>
      <c r="H258" s="146">
        <f t="shared" si="3"/>
        <v>0</v>
      </c>
    </row>
    <row r="259" spans="1:8" s="22" customFormat="1" ht="15.75" customHeight="1" x14ac:dyDescent="0.15">
      <c r="A259" s="11">
        <v>8485636</v>
      </c>
      <c r="B259" s="14" t="s">
        <v>585</v>
      </c>
      <c r="C259" s="12"/>
      <c r="D259" s="19"/>
      <c r="E259" s="12" t="s">
        <v>76</v>
      </c>
      <c r="F259" s="130">
        <v>3630</v>
      </c>
      <c r="G259" s="44"/>
      <c r="H259" s="146">
        <f t="shared" si="3"/>
        <v>0</v>
      </c>
    </row>
    <row r="260" spans="1:8" s="22" customFormat="1" ht="15.75" customHeight="1" x14ac:dyDescent="0.15">
      <c r="A260" s="11">
        <v>8485711</v>
      </c>
      <c r="B260" s="14" t="s">
        <v>585</v>
      </c>
      <c r="C260" s="12"/>
      <c r="D260" s="19"/>
      <c r="E260" s="12" t="s">
        <v>77</v>
      </c>
      <c r="F260" s="130">
        <v>3630</v>
      </c>
      <c r="G260" s="44"/>
      <c r="H260" s="146">
        <f t="shared" si="3"/>
        <v>0</v>
      </c>
    </row>
    <row r="261" spans="1:8" s="22" customFormat="1" ht="15.75" customHeight="1" x14ac:dyDescent="0.15">
      <c r="A261" s="11">
        <v>8485797</v>
      </c>
      <c r="B261" s="14" t="s">
        <v>585</v>
      </c>
      <c r="C261" s="12"/>
      <c r="D261" s="19"/>
      <c r="E261" s="12" t="s">
        <v>78</v>
      </c>
      <c r="F261" s="130">
        <v>3630</v>
      </c>
      <c r="G261" s="44"/>
      <c r="H261" s="146">
        <f t="shared" si="3"/>
        <v>0</v>
      </c>
    </row>
    <row r="262" spans="1:8" s="22" customFormat="1" ht="15.75" customHeight="1" x14ac:dyDescent="0.15">
      <c r="A262" s="11">
        <v>8485872</v>
      </c>
      <c r="B262" s="14" t="s">
        <v>585</v>
      </c>
      <c r="C262" s="12"/>
      <c r="D262" s="19"/>
      <c r="E262" s="12" t="s">
        <v>79</v>
      </c>
      <c r="F262" s="130">
        <v>3630</v>
      </c>
      <c r="G262" s="44"/>
      <c r="H262" s="146">
        <f t="shared" ref="H262:H325" si="4">F262*G262</f>
        <v>0</v>
      </c>
    </row>
    <row r="263" spans="1:8" s="22" customFormat="1" ht="15.75" customHeight="1" x14ac:dyDescent="0.15">
      <c r="A263" s="11">
        <v>8485957</v>
      </c>
      <c r="B263" s="14" t="s">
        <v>585</v>
      </c>
      <c r="C263" s="12"/>
      <c r="D263" s="19"/>
      <c r="E263" s="12" t="s">
        <v>94</v>
      </c>
      <c r="F263" s="130">
        <v>3630</v>
      </c>
      <c r="G263" s="44"/>
      <c r="H263" s="146">
        <f t="shared" si="4"/>
        <v>0</v>
      </c>
    </row>
    <row r="264" spans="1:8" ht="15.75" customHeight="1" x14ac:dyDescent="0.15">
      <c r="A264" s="11">
        <v>8370642</v>
      </c>
      <c r="B264" s="14" t="s">
        <v>102</v>
      </c>
      <c r="C264" s="12"/>
      <c r="D264" s="19"/>
      <c r="E264" s="12" t="s">
        <v>278</v>
      </c>
      <c r="F264" s="130">
        <v>3600</v>
      </c>
      <c r="G264" s="88"/>
      <c r="H264" s="146">
        <f t="shared" si="4"/>
        <v>0</v>
      </c>
    </row>
    <row r="265" spans="1:8" ht="15.75" customHeight="1" x14ac:dyDescent="0.15">
      <c r="A265" s="11">
        <v>8370727</v>
      </c>
      <c r="B265" s="14" t="s">
        <v>102</v>
      </c>
      <c r="C265" s="12"/>
      <c r="D265" s="19"/>
      <c r="E265" s="12" t="s">
        <v>283</v>
      </c>
      <c r="F265" s="130">
        <v>3800</v>
      </c>
      <c r="G265" s="88"/>
      <c r="H265" s="146">
        <f t="shared" si="4"/>
        <v>0</v>
      </c>
    </row>
    <row r="266" spans="1:8" ht="15.75" customHeight="1" x14ac:dyDescent="0.15">
      <c r="A266" s="11">
        <v>8370802</v>
      </c>
      <c r="B266" s="14" t="s">
        <v>102</v>
      </c>
      <c r="C266" s="12"/>
      <c r="D266" s="19"/>
      <c r="E266" s="12" t="s">
        <v>279</v>
      </c>
      <c r="F266" s="130">
        <v>4000</v>
      </c>
      <c r="G266" s="88"/>
      <c r="H266" s="146">
        <f t="shared" si="4"/>
        <v>0</v>
      </c>
    </row>
    <row r="267" spans="1:8" ht="15.75" customHeight="1" x14ac:dyDescent="0.15">
      <c r="A267" s="11">
        <v>8370888</v>
      </c>
      <c r="B267" s="14" t="s">
        <v>102</v>
      </c>
      <c r="C267" s="12"/>
      <c r="D267" s="19"/>
      <c r="E267" s="12" t="s">
        <v>280</v>
      </c>
      <c r="F267" s="130">
        <v>4000</v>
      </c>
      <c r="G267" s="88"/>
      <c r="H267" s="146">
        <f t="shared" si="4"/>
        <v>0</v>
      </c>
    </row>
    <row r="268" spans="1:8" ht="15.75" customHeight="1" x14ac:dyDescent="0.15">
      <c r="A268" s="11">
        <v>8370963</v>
      </c>
      <c r="B268" s="14" t="s">
        <v>102</v>
      </c>
      <c r="C268" s="12"/>
      <c r="D268" s="19"/>
      <c r="E268" s="12" t="s">
        <v>281</v>
      </c>
      <c r="F268" s="130">
        <v>4200</v>
      </c>
      <c r="G268" s="88"/>
      <c r="H268" s="146">
        <f t="shared" si="4"/>
        <v>0</v>
      </c>
    </row>
    <row r="269" spans="1:8" ht="15.75" customHeight="1" x14ac:dyDescent="0.15">
      <c r="A269" s="11">
        <v>8371045</v>
      </c>
      <c r="B269" s="14" t="s">
        <v>102</v>
      </c>
      <c r="C269" s="12"/>
      <c r="D269" s="19"/>
      <c r="E269" s="12" t="s">
        <v>282</v>
      </c>
      <c r="F269" s="130">
        <v>4200</v>
      </c>
      <c r="G269" s="88"/>
      <c r="H269" s="146">
        <f t="shared" si="4"/>
        <v>0</v>
      </c>
    </row>
    <row r="270" spans="1:8" ht="15.75" customHeight="1" x14ac:dyDescent="0.15">
      <c r="A270" s="11">
        <v>8307839</v>
      </c>
      <c r="B270" s="14" t="s">
        <v>102</v>
      </c>
      <c r="C270" s="12"/>
      <c r="D270" s="19"/>
      <c r="E270" s="12" t="s">
        <v>220</v>
      </c>
      <c r="F270" s="130">
        <v>4450</v>
      </c>
      <c r="G270" s="88"/>
      <c r="H270" s="146">
        <f t="shared" si="4"/>
        <v>0</v>
      </c>
    </row>
    <row r="271" spans="1:8" ht="15.75" customHeight="1" x14ac:dyDescent="0.15">
      <c r="A271" s="11">
        <v>8307846</v>
      </c>
      <c r="B271" s="14" t="s">
        <v>102</v>
      </c>
      <c r="C271" s="12"/>
      <c r="D271" s="19"/>
      <c r="E271" s="12" t="s">
        <v>216</v>
      </c>
      <c r="F271" s="130">
        <v>5730</v>
      </c>
      <c r="G271" s="88"/>
      <c r="H271" s="146">
        <f t="shared" si="4"/>
        <v>0</v>
      </c>
    </row>
    <row r="272" spans="1:8" ht="15.75" customHeight="1" x14ac:dyDescent="0.15">
      <c r="A272" s="11">
        <v>8307853</v>
      </c>
      <c r="B272" s="14" t="s">
        <v>102</v>
      </c>
      <c r="C272" s="12"/>
      <c r="D272" s="19"/>
      <c r="E272" s="12" t="s">
        <v>217</v>
      </c>
      <c r="F272" s="130">
        <v>5730</v>
      </c>
      <c r="G272" s="88"/>
      <c r="H272" s="146">
        <f t="shared" si="4"/>
        <v>0</v>
      </c>
    </row>
    <row r="273" spans="1:8" ht="15.75" customHeight="1" x14ac:dyDescent="0.15">
      <c r="A273" s="11">
        <v>8307860</v>
      </c>
      <c r="B273" s="14" t="s">
        <v>102</v>
      </c>
      <c r="C273" s="12"/>
      <c r="D273" s="19"/>
      <c r="E273" s="12" t="s">
        <v>150</v>
      </c>
      <c r="F273" s="130">
        <v>5730</v>
      </c>
      <c r="G273" s="88"/>
      <c r="H273" s="146">
        <f t="shared" si="4"/>
        <v>0</v>
      </c>
    </row>
    <row r="274" spans="1:8" ht="15.75" customHeight="1" x14ac:dyDescent="0.15">
      <c r="A274" s="11">
        <v>8307877</v>
      </c>
      <c r="B274" s="14" t="s">
        <v>102</v>
      </c>
      <c r="C274" s="12"/>
      <c r="D274" s="19"/>
      <c r="E274" s="12" t="s">
        <v>157</v>
      </c>
      <c r="F274" s="130">
        <v>5730</v>
      </c>
      <c r="G274" s="88"/>
      <c r="H274" s="146">
        <f t="shared" si="4"/>
        <v>0</v>
      </c>
    </row>
    <row r="275" spans="1:8" ht="15.75" customHeight="1" x14ac:dyDescent="0.15">
      <c r="A275" s="11">
        <v>8307884</v>
      </c>
      <c r="B275" s="14" t="s">
        <v>102</v>
      </c>
      <c r="C275" s="12"/>
      <c r="D275" s="19"/>
      <c r="E275" s="12" t="s">
        <v>158</v>
      </c>
      <c r="F275" s="130">
        <v>5730</v>
      </c>
      <c r="G275" s="88"/>
      <c r="H275" s="146">
        <f t="shared" si="4"/>
        <v>0</v>
      </c>
    </row>
    <row r="276" spans="1:8" ht="15.75" customHeight="1" x14ac:dyDescent="0.15">
      <c r="A276" s="11">
        <v>8307563</v>
      </c>
      <c r="B276" s="14" t="s">
        <v>562</v>
      </c>
      <c r="C276" s="12"/>
      <c r="D276" s="19"/>
      <c r="E276" s="12" t="s">
        <v>103</v>
      </c>
      <c r="F276" s="130">
        <v>1100</v>
      </c>
      <c r="G276" s="88"/>
      <c r="H276" s="146">
        <f t="shared" si="4"/>
        <v>0</v>
      </c>
    </row>
    <row r="277" spans="1:8" ht="15.75" customHeight="1" x14ac:dyDescent="0.15">
      <c r="A277" s="11">
        <v>8307570</v>
      </c>
      <c r="B277" s="14" t="s">
        <v>563</v>
      </c>
      <c r="C277" s="12"/>
      <c r="D277" s="19"/>
      <c r="E277" s="12" t="s">
        <v>104</v>
      </c>
      <c r="F277" s="130">
        <v>1100</v>
      </c>
      <c r="G277" s="88"/>
      <c r="H277" s="146">
        <f t="shared" si="4"/>
        <v>0</v>
      </c>
    </row>
    <row r="278" spans="1:8" ht="15.75" customHeight="1" x14ac:dyDescent="0.15">
      <c r="A278" s="11">
        <v>8387909</v>
      </c>
      <c r="B278" s="14" t="s">
        <v>107</v>
      </c>
      <c r="C278" s="12"/>
      <c r="D278" s="19"/>
      <c r="E278" s="12" t="s">
        <v>105</v>
      </c>
      <c r="F278" s="130">
        <v>3040</v>
      </c>
      <c r="G278" s="88"/>
      <c r="H278" s="146">
        <f t="shared" si="4"/>
        <v>0</v>
      </c>
    </row>
    <row r="279" spans="1:8" ht="15.75" customHeight="1" x14ac:dyDescent="0.15">
      <c r="A279" s="11">
        <v>5976694</v>
      </c>
      <c r="B279" s="14" t="s">
        <v>107</v>
      </c>
      <c r="C279" s="12"/>
      <c r="D279" s="19"/>
      <c r="E279" s="12" t="s">
        <v>81</v>
      </c>
      <c r="F279" s="130">
        <v>4450</v>
      </c>
      <c r="G279" s="88"/>
      <c r="H279" s="146">
        <f t="shared" si="4"/>
        <v>0</v>
      </c>
    </row>
    <row r="280" spans="1:8" ht="15.75" customHeight="1" x14ac:dyDescent="0.15">
      <c r="A280" s="11">
        <v>8387992</v>
      </c>
      <c r="B280" s="14" t="s">
        <v>107</v>
      </c>
      <c r="C280" s="12"/>
      <c r="D280" s="19"/>
      <c r="E280" s="12" t="s">
        <v>63</v>
      </c>
      <c r="F280" s="130">
        <v>3040</v>
      </c>
      <c r="G280" s="88"/>
      <c r="H280" s="146">
        <f t="shared" si="4"/>
        <v>0</v>
      </c>
    </row>
    <row r="281" spans="1:8" ht="15.75" customHeight="1" x14ac:dyDescent="0.15">
      <c r="A281" s="11">
        <v>8388081</v>
      </c>
      <c r="B281" s="14" t="s">
        <v>107</v>
      </c>
      <c r="C281" s="12"/>
      <c r="D281" s="19"/>
      <c r="E281" s="12" t="s">
        <v>64</v>
      </c>
      <c r="F281" s="130">
        <v>3510</v>
      </c>
      <c r="G281" s="88"/>
      <c r="H281" s="146">
        <f t="shared" si="4"/>
        <v>0</v>
      </c>
    </row>
    <row r="282" spans="1:8" ht="15.75" customHeight="1" x14ac:dyDescent="0.15">
      <c r="A282" s="11">
        <v>5976717</v>
      </c>
      <c r="B282" s="14" t="s">
        <v>107</v>
      </c>
      <c r="C282" s="12"/>
      <c r="D282" s="19"/>
      <c r="E282" s="12" t="s">
        <v>83</v>
      </c>
      <c r="F282" s="130">
        <v>4920</v>
      </c>
      <c r="G282" s="88"/>
      <c r="H282" s="146">
        <f t="shared" si="4"/>
        <v>0</v>
      </c>
    </row>
    <row r="283" spans="1:8" ht="15.75" customHeight="1" x14ac:dyDescent="0.15">
      <c r="A283" s="11">
        <v>8388173</v>
      </c>
      <c r="B283" s="14" t="s">
        <v>107</v>
      </c>
      <c r="C283" s="12"/>
      <c r="D283" s="19"/>
      <c r="E283" s="12" t="s">
        <v>65</v>
      </c>
      <c r="F283" s="130">
        <v>3510</v>
      </c>
      <c r="G283" s="88"/>
      <c r="H283" s="146">
        <f t="shared" si="4"/>
        <v>0</v>
      </c>
    </row>
    <row r="284" spans="1:8" ht="15.75" customHeight="1" x14ac:dyDescent="0.15">
      <c r="A284" s="11">
        <v>8388265</v>
      </c>
      <c r="B284" s="14" t="s">
        <v>107</v>
      </c>
      <c r="C284" s="12"/>
      <c r="D284" s="19"/>
      <c r="E284" s="12" t="s">
        <v>66</v>
      </c>
      <c r="F284" s="130">
        <v>3510</v>
      </c>
      <c r="G284" s="88"/>
      <c r="H284" s="146">
        <f t="shared" si="4"/>
        <v>0</v>
      </c>
    </row>
    <row r="285" spans="1:8" ht="15.75" customHeight="1" x14ac:dyDescent="0.15">
      <c r="A285" s="11">
        <v>5976731</v>
      </c>
      <c r="B285" s="14" t="s">
        <v>107</v>
      </c>
      <c r="C285" s="12"/>
      <c r="D285" s="19"/>
      <c r="E285" s="12" t="s">
        <v>86</v>
      </c>
      <c r="F285" s="130">
        <v>4920</v>
      </c>
      <c r="G285" s="88"/>
      <c r="H285" s="146">
        <f t="shared" si="4"/>
        <v>0</v>
      </c>
    </row>
    <row r="286" spans="1:8" ht="15.75" customHeight="1" x14ac:dyDescent="0.15">
      <c r="A286" s="11">
        <v>8388357</v>
      </c>
      <c r="B286" s="14" t="s">
        <v>108</v>
      </c>
      <c r="C286" s="12"/>
      <c r="D286" s="19"/>
      <c r="E286" s="12" t="s">
        <v>67</v>
      </c>
      <c r="F286" s="130">
        <v>3510</v>
      </c>
      <c r="G286" s="88"/>
      <c r="H286" s="146">
        <f t="shared" si="4"/>
        <v>0</v>
      </c>
    </row>
    <row r="287" spans="1:8" ht="15.75" customHeight="1" x14ac:dyDescent="0.15">
      <c r="A287" s="11">
        <v>8436485</v>
      </c>
      <c r="B287" s="14" t="s">
        <v>107</v>
      </c>
      <c r="C287" s="12"/>
      <c r="D287" s="19"/>
      <c r="E287" s="12" t="s">
        <v>68</v>
      </c>
      <c r="F287" s="130">
        <v>3510</v>
      </c>
      <c r="G287" s="88"/>
      <c r="H287" s="146">
        <f t="shared" si="4"/>
        <v>0</v>
      </c>
    </row>
    <row r="288" spans="1:8" ht="15.75" customHeight="1" x14ac:dyDescent="0.15">
      <c r="A288" s="11" t="s">
        <v>477</v>
      </c>
      <c r="B288" s="14" t="s">
        <v>107</v>
      </c>
      <c r="C288" s="12"/>
      <c r="D288" s="19"/>
      <c r="E288" s="12" t="s">
        <v>88</v>
      </c>
      <c r="F288" s="130">
        <v>4920</v>
      </c>
      <c r="G288" s="88"/>
      <c r="H288" s="146">
        <f t="shared" si="4"/>
        <v>0</v>
      </c>
    </row>
    <row r="289" spans="1:8" ht="15.75" customHeight="1" x14ac:dyDescent="0.15">
      <c r="A289" s="11">
        <v>8388531</v>
      </c>
      <c r="B289" s="14" t="s">
        <v>107</v>
      </c>
      <c r="C289" s="12"/>
      <c r="D289" s="19"/>
      <c r="E289" s="12" t="s">
        <v>69</v>
      </c>
      <c r="F289" s="130">
        <v>3510</v>
      </c>
      <c r="G289" s="88"/>
      <c r="H289" s="146">
        <f t="shared" si="4"/>
        <v>0</v>
      </c>
    </row>
    <row r="290" spans="1:8" ht="15.75" customHeight="1" x14ac:dyDescent="0.15">
      <c r="A290" s="11">
        <v>8388623</v>
      </c>
      <c r="B290" s="14" t="s">
        <v>107</v>
      </c>
      <c r="C290" s="12"/>
      <c r="D290" s="19"/>
      <c r="E290" s="12" t="s">
        <v>70</v>
      </c>
      <c r="F290" s="130">
        <v>3990</v>
      </c>
      <c r="G290" s="88"/>
      <c r="H290" s="146">
        <f t="shared" si="4"/>
        <v>0</v>
      </c>
    </row>
    <row r="291" spans="1:8" ht="15.75" customHeight="1" x14ac:dyDescent="0.15">
      <c r="A291" s="34">
        <v>5976779</v>
      </c>
      <c r="B291" s="29" t="s">
        <v>107</v>
      </c>
      <c r="C291" s="30"/>
      <c r="D291" s="31"/>
      <c r="E291" s="30" t="s">
        <v>90</v>
      </c>
      <c r="F291" s="129">
        <v>5380</v>
      </c>
      <c r="G291" s="88"/>
      <c r="H291" s="146">
        <f t="shared" si="4"/>
        <v>0</v>
      </c>
    </row>
    <row r="292" spans="1:8" ht="15.75" customHeight="1" x14ac:dyDescent="0.15">
      <c r="A292" s="34">
        <v>8388715</v>
      </c>
      <c r="B292" s="29" t="s">
        <v>107</v>
      </c>
      <c r="C292" s="30"/>
      <c r="D292" s="31"/>
      <c r="E292" s="30" t="s">
        <v>106</v>
      </c>
      <c r="F292" s="129">
        <v>4680</v>
      </c>
      <c r="G292" s="88"/>
      <c r="H292" s="146">
        <f t="shared" si="4"/>
        <v>0</v>
      </c>
    </row>
    <row r="293" spans="1:8" ht="15.75" customHeight="1" x14ac:dyDescent="0.15">
      <c r="A293" s="34">
        <v>5976793</v>
      </c>
      <c r="B293" s="29" t="s">
        <v>107</v>
      </c>
      <c r="C293" s="30"/>
      <c r="D293" s="31"/>
      <c r="E293" s="30" t="s">
        <v>109</v>
      </c>
      <c r="F293" s="129">
        <v>6080</v>
      </c>
      <c r="G293" s="88"/>
      <c r="H293" s="146">
        <f t="shared" si="4"/>
        <v>0</v>
      </c>
    </row>
    <row r="294" spans="1:8" s="27" customFormat="1" ht="15.75" customHeight="1" x14ac:dyDescent="0.25">
      <c r="A294" s="34">
        <v>8415183</v>
      </c>
      <c r="B294" s="59" t="s">
        <v>415</v>
      </c>
      <c r="C294" s="30"/>
      <c r="D294" s="31"/>
      <c r="E294" s="30" t="s">
        <v>475</v>
      </c>
      <c r="F294" s="129">
        <v>6390</v>
      </c>
      <c r="G294" s="88"/>
      <c r="H294" s="146">
        <f t="shared" si="4"/>
        <v>0</v>
      </c>
    </row>
    <row r="295" spans="1:8" s="27" customFormat="1" ht="15.75" customHeight="1" x14ac:dyDescent="0.25">
      <c r="A295" s="34">
        <v>8356325</v>
      </c>
      <c r="B295" s="59" t="s">
        <v>415</v>
      </c>
      <c r="C295" s="30"/>
      <c r="D295" s="31"/>
      <c r="E295" s="30" t="s">
        <v>476</v>
      </c>
      <c r="F295" s="129">
        <v>6390</v>
      </c>
      <c r="G295" s="88"/>
      <c r="H295" s="146">
        <f t="shared" si="4"/>
        <v>0</v>
      </c>
    </row>
    <row r="296" spans="1:8" s="13" customFormat="1" ht="15.75" customHeight="1" x14ac:dyDescent="0.25">
      <c r="A296" s="35">
        <v>8414704</v>
      </c>
      <c r="B296" s="59" t="s">
        <v>415</v>
      </c>
      <c r="C296" s="31"/>
      <c r="D296" s="31"/>
      <c r="E296" s="33" t="s">
        <v>416</v>
      </c>
      <c r="F296" s="125">
        <v>3770</v>
      </c>
      <c r="G296" s="19"/>
      <c r="H296" s="146">
        <f t="shared" si="4"/>
        <v>0</v>
      </c>
    </row>
    <row r="297" spans="1:8" s="13" customFormat="1" ht="15.75" customHeight="1" x14ac:dyDescent="0.25">
      <c r="A297" s="35">
        <v>8414780</v>
      </c>
      <c r="B297" s="59" t="s">
        <v>415</v>
      </c>
      <c r="C297" s="31"/>
      <c r="D297" s="31"/>
      <c r="E297" s="33" t="s">
        <v>417</v>
      </c>
      <c r="F297" s="125">
        <v>3770</v>
      </c>
      <c r="G297" s="19"/>
      <c r="H297" s="146">
        <f t="shared" si="4"/>
        <v>0</v>
      </c>
    </row>
    <row r="298" spans="1:8" s="13" customFormat="1" ht="15.75" customHeight="1" x14ac:dyDescent="0.25">
      <c r="A298" s="35">
        <v>8414865</v>
      </c>
      <c r="B298" s="59" t="s">
        <v>415</v>
      </c>
      <c r="C298" s="31"/>
      <c r="D298" s="31"/>
      <c r="E298" s="33" t="s">
        <v>418</v>
      </c>
      <c r="F298" s="125">
        <v>4080</v>
      </c>
      <c r="G298" s="19"/>
      <c r="H298" s="146">
        <f t="shared" si="4"/>
        <v>0</v>
      </c>
    </row>
    <row r="299" spans="1:8" s="13" customFormat="1" ht="15.75" customHeight="1" x14ac:dyDescent="0.25">
      <c r="A299" s="35">
        <v>8414940</v>
      </c>
      <c r="B299" s="59" t="s">
        <v>415</v>
      </c>
      <c r="C299" s="31"/>
      <c r="D299" s="31"/>
      <c r="E299" s="33" t="s">
        <v>419</v>
      </c>
      <c r="F299" s="125">
        <v>4080</v>
      </c>
      <c r="G299" s="19"/>
      <c r="H299" s="146">
        <f t="shared" si="4"/>
        <v>0</v>
      </c>
    </row>
    <row r="300" spans="1:8" s="13" customFormat="1" ht="15.75" customHeight="1" x14ac:dyDescent="0.25">
      <c r="A300" s="35">
        <v>8415022</v>
      </c>
      <c r="B300" s="59" t="s">
        <v>415</v>
      </c>
      <c r="C300" s="31"/>
      <c r="D300" s="31"/>
      <c r="E300" s="33" t="s">
        <v>420</v>
      </c>
      <c r="F300" s="125">
        <v>4080</v>
      </c>
      <c r="G300" s="19"/>
      <c r="H300" s="146">
        <f t="shared" si="4"/>
        <v>0</v>
      </c>
    </row>
    <row r="301" spans="1:8" s="13" customFormat="1" ht="15.75" customHeight="1" x14ac:dyDescent="0.25">
      <c r="A301" s="35">
        <v>8415107</v>
      </c>
      <c r="B301" s="59" t="s">
        <v>415</v>
      </c>
      <c r="C301" s="31"/>
      <c r="D301" s="31"/>
      <c r="E301" s="33" t="s">
        <v>421</v>
      </c>
      <c r="F301" s="125">
        <v>4470</v>
      </c>
      <c r="G301" s="19"/>
      <c r="H301" s="146">
        <f t="shared" si="4"/>
        <v>0</v>
      </c>
    </row>
    <row r="302" spans="1:8" s="13" customFormat="1" ht="15.75" customHeight="1" x14ac:dyDescent="0.25">
      <c r="A302" s="38">
        <v>8356332</v>
      </c>
      <c r="B302" s="59" t="s">
        <v>415</v>
      </c>
      <c r="C302" s="31"/>
      <c r="D302" s="31"/>
      <c r="E302" s="59" t="s">
        <v>422</v>
      </c>
      <c r="F302" s="132">
        <v>5390</v>
      </c>
      <c r="G302" s="19"/>
      <c r="H302" s="146">
        <f t="shared" si="4"/>
        <v>0</v>
      </c>
    </row>
    <row r="303" spans="1:8" s="13" customFormat="1" ht="15.75" customHeight="1" x14ac:dyDescent="0.25">
      <c r="A303" s="38">
        <v>8356417</v>
      </c>
      <c r="B303" s="59" t="s">
        <v>415</v>
      </c>
      <c r="C303" s="31"/>
      <c r="D303" s="31"/>
      <c r="E303" s="59" t="s">
        <v>423</v>
      </c>
      <c r="F303" s="132">
        <v>5390</v>
      </c>
      <c r="G303" s="19"/>
      <c r="H303" s="146">
        <f t="shared" si="4"/>
        <v>0</v>
      </c>
    </row>
    <row r="304" spans="1:8" s="13" customFormat="1" ht="15.75" customHeight="1" x14ac:dyDescent="0.25">
      <c r="A304" s="38">
        <v>8356493</v>
      </c>
      <c r="B304" s="59" t="s">
        <v>415</v>
      </c>
      <c r="C304" s="31"/>
      <c r="D304" s="31"/>
      <c r="E304" s="59" t="s">
        <v>424</v>
      </c>
      <c r="F304" s="132">
        <v>6390</v>
      </c>
      <c r="G304" s="19"/>
      <c r="H304" s="146">
        <f t="shared" si="4"/>
        <v>0</v>
      </c>
    </row>
    <row r="305" spans="1:8" s="13" customFormat="1" ht="15.75" customHeight="1" x14ac:dyDescent="0.25">
      <c r="A305" s="38">
        <v>8356578</v>
      </c>
      <c r="B305" s="59" t="s">
        <v>415</v>
      </c>
      <c r="C305" s="31"/>
      <c r="D305" s="31"/>
      <c r="E305" s="59" t="s">
        <v>425</v>
      </c>
      <c r="F305" s="132">
        <v>6390</v>
      </c>
      <c r="G305" s="19"/>
      <c r="H305" s="146">
        <f t="shared" si="4"/>
        <v>0</v>
      </c>
    </row>
    <row r="306" spans="1:8" s="13" customFormat="1" ht="15.75" customHeight="1" x14ac:dyDescent="0.25">
      <c r="A306" s="38">
        <v>8356653</v>
      </c>
      <c r="B306" s="59" t="s">
        <v>415</v>
      </c>
      <c r="C306" s="31"/>
      <c r="D306" s="31"/>
      <c r="E306" s="59" t="s">
        <v>426</v>
      </c>
      <c r="F306" s="132">
        <v>6390</v>
      </c>
      <c r="G306" s="19"/>
      <c r="H306" s="146">
        <f t="shared" si="4"/>
        <v>0</v>
      </c>
    </row>
    <row r="307" spans="1:8" s="13" customFormat="1" ht="15.75" customHeight="1" x14ac:dyDescent="0.25">
      <c r="A307" s="38">
        <v>8356738</v>
      </c>
      <c r="B307" s="59" t="s">
        <v>415</v>
      </c>
      <c r="C307" s="31"/>
      <c r="D307" s="31"/>
      <c r="E307" s="59" t="s">
        <v>427</v>
      </c>
      <c r="F307" s="132">
        <v>6390</v>
      </c>
      <c r="G307" s="19"/>
      <c r="H307" s="146">
        <f t="shared" si="4"/>
        <v>0</v>
      </c>
    </row>
    <row r="308" spans="1:8" ht="15.75" customHeight="1" x14ac:dyDescent="0.15">
      <c r="A308" s="34">
        <v>3955899</v>
      </c>
      <c r="B308" s="29" t="s">
        <v>110</v>
      </c>
      <c r="C308" s="30"/>
      <c r="D308" s="31"/>
      <c r="E308" s="30" t="s">
        <v>340</v>
      </c>
      <c r="F308" s="129">
        <v>36300</v>
      </c>
      <c r="G308" s="88"/>
      <c r="H308" s="146">
        <f t="shared" si="4"/>
        <v>0</v>
      </c>
    </row>
    <row r="309" spans="1:8" ht="15.75" customHeight="1" x14ac:dyDescent="0.15">
      <c r="A309" s="34">
        <v>3955639</v>
      </c>
      <c r="B309" s="29" t="s">
        <v>110</v>
      </c>
      <c r="C309" s="30"/>
      <c r="D309" s="31"/>
      <c r="E309" s="30" t="s">
        <v>111</v>
      </c>
      <c r="F309" s="129">
        <v>2930</v>
      </c>
      <c r="G309" s="88"/>
      <c r="H309" s="146">
        <f t="shared" si="4"/>
        <v>0</v>
      </c>
    </row>
    <row r="310" spans="1:8" ht="15.75" customHeight="1" x14ac:dyDescent="0.15">
      <c r="A310" s="34">
        <v>3955646</v>
      </c>
      <c r="B310" s="29" t="s">
        <v>110</v>
      </c>
      <c r="C310" s="30"/>
      <c r="D310" s="31"/>
      <c r="E310" s="30" t="s">
        <v>112</v>
      </c>
      <c r="F310" s="129">
        <v>3430</v>
      </c>
      <c r="G310" s="88"/>
      <c r="H310" s="146">
        <f t="shared" si="4"/>
        <v>0</v>
      </c>
    </row>
    <row r="311" spans="1:8" ht="15.75" customHeight="1" x14ac:dyDescent="0.15">
      <c r="A311" s="34">
        <v>3955653</v>
      </c>
      <c r="B311" s="29" t="s">
        <v>110</v>
      </c>
      <c r="C311" s="30"/>
      <c r="D311" s="31"/>
      <c r="E311" s="30" t="s">
        <v>113</v>
      </c>
      <c r="F311" s="129">
        <v>3430</v>
      </c>
      <c r="G311" s="88"/>
      <c r="H311" s="146">
        <f t="shared" si="4"/>
        <v>0</v>
      </c>
    </row>
    <row r="312" spans="1:8" ht="15.75" customHeight="1" x14ac:dyDescent="0.15">
      <c r="A312" s="34">
        <v>3955660</v>
      </c>
      <c r="B312" s="29" t="s">
        <v>474</v>
      </c>
      <c r="C312" s="30"/>
      <c r="D312" s="31"/>
      <c r="E312" s="30" t="s">
        <v>114</v>
      </c>
      <c r="F312" s="129">
        <v>3430</v>
      </c>
      <c r="G312" s="88"/>
      <c r="H312" s="146">
        <f t="shared" si="4"/>
        <v>0</v>
      </c>
    </row>
    <row r="313" spans="1:8" ht="15.75" customHeight="1" x14ac:dyDescent="0.15">
      <c r="A313" s="34">
        <v>3955677</v>
      </c>
      <c r="B313" s="29" t="s">
        <v>110</v>
      </c>
      <c r="C313" s="30"/>
      <c r="D313" s="31"/>
      <c r="E313" s="30" t="s">
        <v>115</v>
      </c>
      <c r="F313" s="129">
        <v>3430</v>
      </c>
      <c r="G313" s="88"/>
      <c r="H313" s="146">
        <f t="shared" si="4"/>
        <v>0</v>
      </c>
    </row>
    <row r="314" spans="1:8" ht="15.75" customHeight="1" x14ac:dyDescent="0.15">
      <c r="A314" s="34">
        <v>3955684</v>
      </c>
      <c r="B314" s="29" t="s">
        <v>110</v>
      </c>
      <c r="C314" s="30"/>
      <c r="D314" s="31"/>
      <c r="E314" s="30" t="s">
        <v>116</v>
      </c>
      <c r="F314" s="129">
        <v>4300</v>
      </c>
      <c r="G314" s="88"/>
      <c r="H314" s="146">
        <f t="shared" si="4"/>
        <v>0</v>
      </c>
    </row>
    <row r="315" spans="1:8" ht="15.75" customHeight="1" x14ac:dyDescent="0.15">
      <c r="A315" s="11">
        <v>3955691</v>
      </c>
      <c r="B315" s="14" t="s">
        <v>110</v>
      </c>
      <c r="C315" s="12"/>
      <c r="D315" s="19"/>
      <c r="E315" s="12" t="s">
        <v>117</v>
      </c>
      <c r="F315" s="130">
        <v>4300</v>
      </c>
      <c r="G315" s="88"/>
      <c r="H315" s="146">
        <f t="shared" si="4"/>
        <v>0</v>
      </c>
    </row>
    <row r="316" spans="1:8" ht="15.75" customHeight="1" x14ac:dyDescent="0.15">
      <c r="A316" s="11">
        <v>3955707</v>
      </c>
      <c r="B316" s="14" t="s">
        <v>110</v>
      </c>
      <c r="C316" s="12"/>
      <c r="D316" s="19"/>
      <c r="E316" s="12" t="s">
        <v>118</v>
      </c>
      <c r="F316" s="130">
        <v>4600</v>
      </c>
      <c r="G316" s="88"/>
      <c r="H316" s="146">
        <f t="shared" si="4"/>
        <v>0</v>
      </c>
    </row>
    <row r="317" spans="1:8" ht="15.75" customHeight="1" x14ac:dyDescent="0.15">
      <c r="A317" s="11">
        <v>3955714</v>
      </c>
      <c r="B317" s="14" t="s">
        <v>110</v>
      </c>
      <c r="C317" s="12"/>
      <c r="D317" s="19"/>
      <c r="E317" s="12" t="s">
        <v>119</v>
      </c>
      <c r="F317" s="130">
        <v>4600</v>
      </c>
      <c r="G317" s="88"/>
      <c r="H317" s="146">
        <f t="shared" si="4"/>
        <v>0</v>
      </c>
    </row>
    <row r="318" spans="1:8" ht="15.75" customHeight="1" x14ac:dyDescent="0.15">
      <c r="A318" s="11">
        <v>3955721</v>
      </c>
      <c r="B318" s="14" t="s">
        <v>110</v>
      </c>
      <c r="C318" s="12"/>
      <c r="D318" s="19"/>
      <c r="E318" s="12" t="s">
        <v>120</v>
      </c>
      <c r="F318" s="130">
        <v>4600</v>
      </c>
      <c r="G318" s="88"/>
      <c r="H318" s="146">
        <f t="shared" si="4"/>
        <v>0</v>
      </c>
    </row>
    <row r="319" spans="1:8" ht="15.75" customHeight="1" x14ac:dyDescent="0.15">
      <c r="A319" s="11">
        <v>8338994</v>
      </c>
      <c r="B319" s="14" t="s">
        <v>110</v>
      </c>
      <c r="C319" s="12"/>
      <c r="D319" s="19"/>
      <c r="E319" s="12" t="s">
        <v>121</v>
      </c>
      <c r="F319" s="130">
        <v>5180</v>
      </c>
      <c r="G319" s="88"/>
      <c r="H319" s="146">
        <f t="shared" si="4"/>
        <v>0</v>
      </c>
    </row>
    <row r="320" spans="1:8" ht="15.75" customHeight="1" x14ac:dyDescent="0.25">
      <c r="A320" s="20">
        <v>8391739</v>
      </c>
      <c r="B320" s="14" t="s">
        <v>122</v>
      </c>
      <c r="C320" s="12"/>
      <c r="D320" s="19"/>
      <c r="E320" s="12" t="s">
        <v>123</v>
      </c>
      <c r="F320" s="129">
        <v>7080</v>
      </c>
      <c r="G320" s="88"/>
      <c r="H320" s="146">
        <f t="shared" si="4"/>
        <v>0</v>
      </c>
    </row>
    <row r="321" spans="1:8" ht="15.75" customHeight="1" x14ac:dyDescent="0.25">
      <c r="A321" s="20">
        <v>8391814</v>
      </c>
      <c r="B321" s="14" t="s">
        <v>122</v>
      </c>
      <c r="C321" s="12"/>
      <c r="D321" s="19"/>
      <c r="E321" s="12" t="s">
        <v>124</v>
      </c>
      <c r="F321" s="129">
        <v>7080</v>
      </c>
      <c r="G321" s="88"/>
      <c r="H321" s="146">
        <f t="shared" si="4"/>
        <v>0</v>
      </c>
    </row>
    <row r="322" spans="1:8" s="27" customFormat="1" ht="15.75" customHeight="1" x14ac:dyDescent="0.25">
      <c r="A322" s="20">
        <v>8376224</v>
      </c>
      <c r="B322" s="14" t="s">
        <v>122</v>
      </c>
      <c r="C322" s="12"/>
      <c r="D322" s="19"/>
      <c r="E322" s="12" t="s">
        <v>365</v>
      </c>
      <c r="F322" s="129">
        <v>7080</v>
      </c>
      <c r="G322" s="88"/>
      <c r="H322" s="146">
        <f t="shared" si="4"/>
        <v>0</v>
      </c>
    </row>
    <row r="323" spans="1:8" s="27" customFormat="1" ht="15.75" customHeight="1" x14ac:dyDescent="0.25">
      <c r="A323" s="20">
        <v>8376248</v>
      </c>
      <c r="B323" s="14" t="s">
        <v>122</v>
      </c>
      <c r="C323" s="12"/>
      <c r="D323" s="19"/>
      <c r="E323" s="12" t="s">
        <v>366</v>
      </c>
      <c r="F323" s="129">
        <v>7240</v>
      </c>
      <c r="G323" s="88"/>
      <c r="H323" s="146">
        <f t="shared" si="4"/>
        <v>0</v>
      </c>
    </row>
    <row r="324" spans="1:8" s="27" customFormat="1" ht="15.75" customHeight="1" x14ac:dyDescent="0.25">
      <c r="A324" s="20">
        <v>8420910</v>
      </c>
      <c r="B324" s="14" t="s">
        <v>122</v>
      </c>
      <c r="C324" s="12"/>
      <c r="D324" s="19"/>
      <c r="E324" s="12" t="s">
        <v>566</v>
      </c>
      <c r="F324" s="129">
        <v>7550</v>
      </c>
      <c r="G324" s="88"/>
      <c r="H324" s="146">
        <f t="shared" si="4"/>
        <v>0</v>
      </c>
    </row>
    <row r="325" spans="1:8" s="27" customFormat="1" ht="15.75" customHeight="1" x14ac:dyDescent="0.25">
      <c r="A325" s="20">
        <v>8420941</v>
      </c>
      <c r="B325" s="14" t="s">
        <v>122</v>
      </c>
      <c r="C325" s="12"/>
      <c r="D325" s="19"/>
      <c r="E325" s="12" t="s">
        <v>567</v>
      </c>
      <c r="F325" s="129">
        <v>11090</v>
      </c>
      <c r="G325" s="88"/>
      <c r="H325" s="146">
        <f t="shared" si="4"/>
        <v>0</v>
      </c>
    </row>
    <row r="326" spans="1:8" ht="15.75" customHeight="1" x14ac:dyDescent="0.15">
      <c r="A326" s="11">
        <v>8448600</v>
      </c>
      <c r="B326" s="14" t="s">
        <v>125</v>
      </c>
      <c r="C326" s="12"/>
      <c r="D326" s="19"/>
      <c r="E326" s="12" t="s">
        <v>126</v>
      </c>
      <c r="F326" s="130">
        <v>7080</v>
      </c>
      <c r="G326" s="88"/>
      <c r="H326" s="146">
        <f t="shared" ref="H326:H389" si="5">F326*G326</f>
        <v>0</v>
      </c>
    </row>
    <row r="327" spans="1:8" ht="15.75" customHeight="1" x14ac:dyDescent="0.15">
      <c r="A327" s="11">
        <v>8448686</v>
      </c>
      <c r="B327" s="14" t="s">
        <v>125</v>
      </c>
      <c r="C327" s="12"/>
      <c r="D327" s="19"/>
      <c r="E327" s="12" t="s">
        <v>127</v>
      </c>
      <c r="F327" s="130">
        <v>8220</v>
      </c>
      <c r="G327" s="88"/>
      <c r="H327" s="146">
        <f t="shared" si="5"/>
        <v>0</v>
      </c>
    </row>
    <row r="328" spans="1:8" ht="15.75" customHeight="1" x14ac:dyDescent="0.15">
      <c r="A328" s="11">
        <v>8448761</v>
      </c>
      <c r="B328" s="14" t="s">
        <v>125</v>
      </c>
      <c r="C328" s="12"/>
      <c r="D328" s="19"/>
      <c r="E328" s="12" t="s">
        <v>128</v>
      </c>
      <c r="F328" s="130">
        <v>9110</v>
      </c>
      <c r="G328" s="88"/>
      <c r="H328" s="146">
        <f t="shared" si="5"/>
        <v>0</v>
      </c>
    </row>
    <row r="329" spans="1:8" ht="15.75" customHeight="1" x14ac:dyDescent="0.15">
      <c r="A329" s="11">
        <v>8448846</v>
      </c>
      <c r="B329" s="14" t="s">
        <v>125</v>
      </c>
      <c r="C329" s="12"/>
      <c r="D329" s="19"/>
      <c r="E329" s="12" t="s">
        <v>129</v>
      </c>
      <c r="F329" s="130">
        <v>9110</v>
      </c>
      <c r="G329" s="88"/>
      <c r="H329" s="146">
        <f t="shared" si="5"/>
        <v>0</v>
      </c>
    </row>
    <row r="330" spans="1:8" ht="15.75" customHeight="1" x14ac:dyDescent="0.15">
      <c r="A330" s="21">
        <v>8446927</v>
      </c>
      <c r="B330" s="14" t="s">
        <v>130</v>
      </c>
      <c r="C330" s="12"/>
      <c r="D330" s="19"/>
      <c r="E330" s="12" t="s">
        <v>150</v>
      </c>
      <c r="F330" s="130">
        <v>5770</v>
      </c>
      <c r="G330" s="88"/>
      <c r="H330" s="146">
        <f t="shared" si="5"/>
        <v>0</v>
      </c>
    </row>
    <row r="331" spans="1:8" ht="15.75" customHeight="1" x14ac:dyDescent="0.15">
      <c r="A331" s="21">
        <v>8447009</v>
      </c>
      <c r="B331" s="14" t="s">
        <v>130</v>
      </c>
      <c r="C331" s="12"/>
      <c r="D331" s="19"/>
      <c r="E331" s="12" t="s">
        <v>151</v>
      </c>
      <c r="F331" s="130">
        <v>5770</v>
      </c>
      <c r="G331" s="88"/>
      <c r="H331" s="146">
        <f t="shared" si="5"/>
        <v>0</v>
      </c>
    </row>
    <row r="332" spans="1:8" ht="15.75" customHeight="1" x14ac:dyDescent="0.15">
      <c r="A332" s="21">
        <v>8447085</v>
      </c>
      <c r="B332" s="14" t="s">
        <v>130</v>
      </c>
      <c r="C332" s="12"/>
      <c r="D332" s="19"/>
      <c r="E332" s="12" t="s">
        <v>131</v>
      </c>
      <c r="F332" s="130">
        <v>5770</v>
      </c>
      <c r="G332" s="88"/>
      <c r="H332" s="146">
        <f t="shared" si="5"/>
        <v>0</v>
      </c>
    </row>
    <row r="333" spans="1:8" ht="15.75" customHeight="1" x14ac:dyDescent="0.15">
      <c r="A333" s="21">
        <v>8447160</v>
      </c>
      <c r="B333" s="14" t="s">
        <v>130</v>
      </c>
      <c r="C333" s="12"/>
      <c r="D333" s="19"/>
      <c r="E333" s="12" t="s">
        <v>132</v>
      </c>
      <c r="F333" s="130">
        <v>5770</v>
      </c>
      <c r="G333" s="88"/>
      <c r="H333" s="146">
        <f t="shared" si="5"/>
        <v>0</v>
      </c>
    </row>
    <row r="334" spans="1:8" ht="15.75" customHeight="1" x14ac:dyDescent="0.15">
      <c r="A334" s="21">
        <v>8447245</v>
      </c>
      <c r="B334" s="14" t="s">
        <v>130</v>
      </c>
      <c r="C334" s="12"/>
      <c r="D334" s="19"/>
      <c r="E334" s="12" t="s">
        <v>133</v>
      </c>
      <c r="F334" s="130">
        <v>5770</v>
      </c>
      <c r="G334" s="88"/>
      <c r="H334" s="146">
        <f t="shared" si="5"/>
        <v>0</v>
      </c>
    </row>
    <row r="335" spans="1:8" ht="15.75" customHeight="1" x14ac:dyDescent="0.15">
      <c r="A335" s="21">
        <v>8447320</v>
      </c>
      <c r="B335" s="14" t="s">
        <v>130</v>
      </c>
      <c r="C335" s="12"/>
      <c r="D335" s="19"/>
      <c r="E335" s="12" t="s">
        <v>134</v>
      </c>
      <c r="F335" s="130">
        <v>5770</v>
      </c>
      <c r="G335" s="88"/>
      <c r="H335" s="146">
        <f t="shared" si="5"/>
        <v>0</v>
      </c>
    </row>
    <row r="336" spans="1:8" ht="15.75" customHeight="1" x14ac:dyDescent="0.15">
      <c r="A336" s="21">
        <v>8447405</v>
      </c>
      <c r="B336" s="14" t="s">
        <v>130</v>
      </c>
      <c r="C336" s="12"/>
      <c r="D336" s="19"/>
      <c r="E336" s="12" t="s">
        <v>135</v>
      </c>
      <c r="F336" s="130">
        <v>5770</v>
      </c>
      <c r="G336" s="88"/>
      <c r="H336" s="146">
        <f t="shared" si="5"/>
        <v>0</v>
      </c>
    </row>
    <row r="337" spans="1:8" ht="15.75" customHeight="1" x14ac:dyDescent="0.15">
      <c r="A337" s="21">
        <v>8447481</v>
      </c>
      <c r="B337" s="14" t="s">
        <v>130</v>
      </c>
      <c r="C337" s="12"/>
      <c r="D337" s="19"/>
      <c r="E337" s="12" t="s">
        <v>136</v>
      </c>
      <c r="F337" s="130">
        <v>5770</v>
      </c>
      <c r="G337" s="88"/>
      <c r="H337" s="146">
        <f t="shared" si="5"/>
        <v>0</v>
      </c>
    </row>
    <row r="338" spans="1:8" ht="15.75" customHeight="1" x14ac:dyDescent="0.15">
      <c r="A338" s="21">
        <v>8447566</v>
      </c>
      <c r="B338" s="14" t="s">
        <v>130</v>
      </c>
      <c r="C338" s="12"/>
      <c r="D338" s="19"/>
      <c r="E338" s="12" t="s">
        <v>137</v>
      </c>
      <c r="F338" s="130">
        <v>5770</v>
      </c>
      <c r="G338" s="88"/>
      <c r="H338" s="146">
        <f t="shared" si="5"/>
        <v>0</v>
      </c>
    </row>
    <row r="339" spans="1:8" ht="15.75" customHeight="1" x14ac:dyDescent="0.15">
      <c r="A339" s="21">
        <v>8447641</v>
      </c>
      <c r="B339" s="14" t="s">
        <v>130</v>
      </c>
      <c r="C339" s="12"/>
      <c r="D339" s="19"/>
      <c r="E339" s="12" t="s">
        <v>138</v>
      </c>
      <c r="F339" s="130">
        <v>5770</v>
      </c>
      <c r="G339" s="88"/>
      <c r="H339" s="146">
        <f t="shared" si="5"/>
        <v>0</v>
      </c>
    </row>
    <row r="340" spans="1:8" ht="15.75" customHeight="1" x14ac:dyDescent="0.15">
      <c r="A340" s="21">
        <v>8447726</v>
      </c>
      <c r="B340" s="14" t="s">
        <v>130</v>
      </c>
      <c r="C340" s="12"/>
      <c r="D340" s="19"/>
      <c r="E340" s="12" t="s">
        <v>139</v>
      </c>
      <c r="F340" s="130">
        <v>5770</v>
      </c>
      <c r="G340" s="88"/>
      <c r="H340" s="146">
        <f t="shared" si="5"/>
        <v>0</v>
      </c>
    </row>
    <row r="341" spans="1:8" ht="15.75" customHeight="1" x14ac:dyDescent="0.15">
      <c r="A341" s="21">
        <v>8447801</v>
      </c>
      <c r="B341" s="14" t="s">
        <v>130</v>
      </c>
      <c r="C341" s="12"/>
      <c r="D341" s="19"/>
      <c r="E341" s="12" t="s">
        <v>140</v>
      </c>
      <c r="F341" s="130">
        <v>5770</v>
      </c>
      <c r="G341" s="88"/>
      <c r="H341" s="146">
        <f t="shared" si="5"/>
        <v>0</v>
      </c>
    </row>
    <row r="342" spans="1:8" ht="15.75" customHeight="1" x14ac:dyDescent="0.15">
      <c r="A342" s="21">
        <v>8447887</v>
      </c>
      <c r="B342" s="14" t="s">
        <v>130</v>
      </c>
      <c r="C342" s="12"/>
      <c r="D342" s="19"/>
      <c r="E342" s="12" t="s">
        <v>141</v>
      </c>
      <c r="F342" s="130">
        <v>6020</v>
      </c>
      <c r="G342" s="88"/>
      <c r="H342" s="146">
        <f t="shared" si="5"/>
        <v>0</v>
      </c>
    </row>
    <row r="343" spans="1:8" ht="15.75" customHeight="1" x14ac:dyDescent="0.15">
      <c r="A343" s="21">
        <v>8447962</v>
      </c>
      <c r="B343" s="14" t="s">
        <v>130</v>
      </c>
      <c r="C343" s="12"/>
      <c r="D343" s="19"/>
      <c r="E343" s="12" t="s">
        <v>142</v>
      </c>
      <c r="F343" s="130">
        <v>6020</v>
      </c>
      <c r="G343" s="88"/>
      <c r="H343" s="146">
        <f t="shared" si="5"/>
        <v>0</v>
      </c>
    </row>
    <row r="344" spans="1:8" ht="15.75" customHeight="1" x14ac:dyDescent="0.15">
      <c r="A344" s="21">
        <v>8448044</v>
      </c>
      <c r="B344" s="14" t="s">
        <v>130</v>
      </c>
      <c r="C344" s="12"/>
      <c r="D344" s="19"/>
      <c r="E344" s="12" t="s">
        <v>143</v>
      </c>
      <c r="F344" s="130">
        <v>6020</v>
      </c>
      <c r="G344" s="88"/>
      <c r="H344" s="146">
        <f t="shared" si="5"/>
        <v>0</v>
      </c>
    </row>
    <row r="345" spans="1:8" ht="15.75" customHeight="1" x14ac:dyDescent="0.15">
      <c r="A345" s="21">
        <v>8448129</v>
      </c>
      <c r="B345" s="14" t="s">
        <v>130</v>
      </c>
      <c r="C345" s="12"/>
      <c r="D345" s="19"/>
      <c r="E345" s="12" t="s">
        <v>144</v>
      </c>
      <c r="F345" s="130">
        <v>6020</v>
      </c>
      <c r="G345" s="88"/>
      <c r="H345" s="146">
        <f t="shared" si="5"/>
        <v>0</v>
      </c>
    </row>
    <row r="346" spans="1:8" ht="15.75" customHeight="1" x14ac:dyDescent="0.15">
      <c r="A346" s="21">
        <v>8448204</v>
      </c>
      <c r="B346" s="14" t="s">
        <v>130</v>
      </c>
      <c r="C346" s="12"/>
      <c r="D346" s="19"/>
      <c r="E346" s="12" t="s">
        <v>145</v>
      </c>
      <c r="F346" s="130">
        <v>6020</v>
      </c>
      <c r="G346" s="88"/>
      <c r="H346" s="146">
        <f t="shared" si="5"/>
        <v>0</v>
      </c>
    </row>
    <row r="347" spans="1:8" ht="15.75" customHeight="1" x14ac:dyDescent="0.15">
      <c r="A347" s="21">
        <v>8448280</v>
      </c>
      <c r="B347" s="14" t="s">
        <v>130</v>
      </c>
      <c r="C347" s="12"/>
      <c r="D347" s="19"/>
      <c r="E347" s="12" t="s">
        <v>146</v>
      </c>
      <c r="F347" s="130">
        <v>7000</v>
      </c>
      <c r="G347" s="88"/>
      <c r="H347" s="146">
        <f t="shared" si="5"/>
        <v>0</v>
      </c>
    </row>
    <row r="348" spans="1:8" ht="15.75" customHeight="1" x14ac:dyDescent="0.15">
      <c r="A348" s="21">
        <v>8448365</v>
      </c>
      <c r="B348" s="14" t="s">
        <v>130</v>
      </c>
      <c r="C348" s="12"/>
      <c r="D348" s="19"/>
      <c r="E348" s="12" t="s">
        <v>147</v>
      </c>
      <c r="F348" s="130">
        <v>7000</v>
      </c>
      <c r="G348" s="88"/>
      <c r="H348" s="146">
        <f t="shared" si="5"/>
        <v>0</v>
      </c>
    </row>
    <row r="349" spans="1:8" ht="15.75" customHeight="1" x14ac:dyDescent="0.15">
      <c r="A349" s="21">
        <v>8448440</v>
      </c>
      <c r="B349" s="14" t="s">
        <v>130</v>
      </c>
      <c r="C349" s="12"/>
      <c r="D349" s="19"/>
      <c r="E349" s="12" t="s">
        <v>148</v>
      </c>
      <c r="F349" s="130">
        <v>7740</v>
      </c>
      <c r="G349" s="88"/>
      <c r="H349" s="146">
        <f t="shared" si="5"/>
        <v>0</v>
      </c>
    </row>
    <row r="350" spans="1:8" ht="15.75" customHeight="1" x14ac:dyDescent="0.15">
      <c r="A350" s="21">
        <v>8448525</v>
      </c>
      <c r="B350" s="14" t="s">
        <v>130</v>
      </c>
      <c r="C350" s="12"/>
      <c r="D350" s="19"/>
      <c r="E350" s="12" t="s">
        <v>149</v>
      </c>
      <c r="F350" s="130">
        <v>7740</v>
      </c>
      <c r="G350" s="88"/>
      <c r="H350" s="146">
        <f t="shared" si="5"/>
        <v>0</v>
      </c>
    </row>
    <row r="351" spans="1:8" ht="15.75" customHeight="1" x14ac:dyDescent="0.25">
      <c r="A351" s="28">
        <v>8305743</v>
      </c>
      <c r="B351" s="29" t="s">
        <v>288</v>
      </c>
      <c r="C351" s="30"/>
      <c r="D351" s="31"/>
      <c r="E351" s="32" t="s">
        <v>303</v>
      </c>
      <c r="F351" s="129">
        <v>7080</v>
      </c>
      <c r="G351" s="88"/>
      <c r="H351" s="146">
        <f t="shared" si="5"/>
        <v>0</v>
      </c>
    </row>
    <row r="352" spans="1:8" ht="15.75" customHeight="1" x14ac:dyDescent="0.25">
      <c r="A352" s="28">
        <v>8305750</v>
      </c>
      <c r="B352" s="29" t="s">
        <v>288</v>
      </c>
      <c r="C352" s="30"/>
      <c r="D352" s="31"/>
      <c r="E352" s="32" t="s">
        <v>218</v>
      </c>
      <c r="F352" s="129">
        <v>7080</v>
      </c>
      <c r="G352" s="88"/>
      <c r="H352" s="146">
        <f t="shared" si="5"/>
        <v>0</v>
      </c>
    </row>
    <row r="353" spans="1:8" ht="15.75" customHeight="1" x14ac:dyDescent="0.25">
      <c r="A353" s="28">
        <v>8305767</v>
      </c>
      <c r="B353" s="29" t="s">
        <v>288</v>
      </c>
      <c r="C353" s="30"/>
      <c r="D353" s="31"/>
      <c r="E353" s="32" t="s">
        <v>289</v>
      </c>
      <c r="F353" s="129">
        <v>7080</v>
      </c>
      <c r="G353" s="88"/>
      <c r="H353" s="146">
        <f t="shared" si="5"/>
        <v>0</v>
      </c>
    </row>
    <row r="354" spans="1:8" ht="15.75" customHeight="1" x14ac:dyDescent="0.25">
      <c r="A354" s="28">
        <v>8305774</v>
      </c>
      <c r="B354" s="29" t="s">
        <v>288</v>
      </c>
      <c r="C354" s="30"/>
      <c r="D354" s="31"/>
      <c r="E354" s="32" t="s">
        <v>290</v>
      </c>
      <c r="F354" s="129">
        <v>7240</v>
      </c>
      <c r="G354" s="88"/>
      <c r="H354" s="146">
        <f t="shared" si="5"/>
        <v>0</v>
      </c>
    </row>
    <row r="355" spans="1:8" ht="15.75" customHeight="1" x14ac:dyDescent="0.25">
      <c r="A355" s="28">
        <v>8421115</v>
      </c>
      <c r="B355" s="29" t="s">
        <v>288</v>
      </c>
      <c r="C355" s="30"/>
      <c r="D355" s="31"/>
      <c r="E355" s="32" t="s">
        <v>568</v>
      </c>
      <c r="F355" s="129">
        <v>7390</v>
      </c>
      <c r="G355" s="88"/>
      <c r="H355" s="146">
        <f t="shared" si="5"/>
        <v>0</v>
      </c>
    </row>
    <row r="356" spans="1:8" ht="15.75" customHeight="1" x14ac:dyDescent="0.25">
      <c r="A356" s="28">
        <v>8421146</v>
      </c>
      <c r="B356" s="29" t="s">
        <v>288</v>
      </c>
      <c r="C356" s="30"/>
      <c r="D356" s="31"/>
      <c r="E356" s="32" t="s">
        <v>569</v>
      </c>
      <c r="F356" s="129">
        <v>11090</v>
      </c>
      <c r="G356" s="88"/>
      <c r="H356" s="146">
        <f t="shared" si="5"/>
        <v>0</v>
      </c>
    </row>
    <row r="357" spans="1:8" s="13" customFormat="1" ht="15.75" customHeight="1" x14ac:dyDescent="0.25">
      <c r="A357" s="37">
        <v>8306214</v>
      </c>
      <c r="B357" s="32" t="s">
        <v>212</v>
      </c>
      <c r="C357" s="32"/>
      <c r="D357" s="31"/>
      <c r="E357" s="32" t="s">
        <v>219</v>
      </c>
      <c r="F357" s="133">
        <v>7600</v>
      </c>
      <c r="G357" s="19"/>
      <c r="H357" s="146">
        <f t="shared" si="5"/>
        <v>0</v>
      </c>
    </row>
    <row r="358" spans="1:8" s="13" customFormat="1" ht="15.75" customHeight="1" x14ac:dyDescent="0.25">
      <c r="A358" s="37">
        <v>8306221</v>
      </c>
      <c r="B358" s="32" t="s">
        <v>212</v>
      </c>
      <c r="C358" s="32"/>
      <c r="D358" s="31"/>
      <c r="E358" s="32" t="s">
        <v>218</v>
      </c>
      <c r="F358" s="133">
        <v>7600</v>
      </c>
      <c r="G358" s="19"/>
      <c r="H358" s="146">
        <f t="shared" si="5"/>
        <v>0</v>
      </c>
    </row>
    <row r="359" spans="1:8" s="13" customFormat="1" ht="15.75" customHeight="1" x14ac:dyDescent="0.25">
      <c r="A359" s="37">
        <v>8376323</v>
      </c>
      <c r="B359" s="32" t="s">
        <v>212</v>
      </c>
      <c r="C359" s="32"/>
      <c r="D359" s="31"/>
      <c r="E359" s="32" t="s">
        <v>304</v>
      </c>
      <c r="F359" s="133">
        <v>7600</v>
      </c>
      <c r="G359" s="19"/>
      <c r="H359" s="146">
        <f t="shared" si="5"/>
        <v>0</v>
      </c>
    </row>
    <row r="360" spans="1:8" s="13" customFormat="1" ht="15.75" customHeight="1" x14ac:dyDescent="0.25">
      <c r="A360" s="37">
        <v>8376347</v>
      </c>
      <c r="B360" s="32" t="s">
        <v>212</v>
      </c>
      <c r="C360" s="32"/>
      <c r="D360" s="31"/>
      <c r="E360" s="32" t="s">
        <v>305</v>
      </c>
      <c r="F360" s="133">
        <v>8400</v>
      </c>
      <c r="G360" s="19"/>
      <c r="H360" s="146">
        <f t="shared" si="5"/>
        <v>0</v>
      </c>
    </row>
    <row r="361" spans="1:8" s="13" customFormat="1" ht="15.75" customHeight="1" x14ac:dyDescent="0.25">
      <c r="A361" s="119">
        <v>8421016</v>
      </c>
      <c r="B361" s="120" t="s">
        <v>212</v>
      </c>
      <c r="C361" s="120"/>
      <c r="D361" s="58"/>
      <c r="E361" s="120" t="s">
        <v>571</v>
      </c>
      <c r="F361" s="134">
        <v>8400</v>
      </c>
      <c r="G361" s="19"/>
      <c r="H361" s="146">
        <f t="shared" si="5"/>
        <v>0</v>
      </c>
    </row>
    <row r="362" spans="1:8" s="13" customFormat="1" ht="15.75" customHeight="1" x14ac:dyDescent="0.25">
      <c r="A362" s="119">
        <v>8421047</v>
      </c>
      <c r="B362" s="120" t="s">
        <v>212</v>
      </c>
      <c r="C362" s="120"/>
      <c r="D362" s="58"/>
      <c r="E362" s="120" t="s">
        <v>572</v>
      </c>
      <c r="F362" s="134">
        <v>11090</v>
      </c>
      <c r="G362" s="19"/>
      <c r="H362" s="146">
        <f t="shared" si="5"/>
        <v>0</v>
      </c>
    </row>
    <row r="363" spans="1:8" ht="15.75" customHeight="1" x14ac:dyDescent="0.15">
      <c r="A363" s="11">
        <v>8446125</v>
      </c>
      <c r="B363" s="14" t="s">
        <v>152</v>
      </c>
      <c r="C363" s="12"/>
      <c r="D363" s="19"/>
      <c r="E363" s="12" t="s">
        <v>153</v>
      </c>
      <c r="F363" s="130">
        <v>5770</v>
      </c>
      <c r="G363" s="88"/>
      <c r="H363" s="146">
        <f t="shared" si="5"/>
        <v>0</v>
      </c>
    </row>
    <row r="364" spans="1:8" ht="15.75" customHeight="1" x14ac:dyDescent="0.15">
      <c r="A364" s="21">
        <v>8446200</v>
      </c>
      <c r="B364" s="14" t="s">
        <v>152</v>
      </c>
      <c r="C364" s="12"/>
      <c r="D364" s="19"/>
      <c r="E364" s="12" t="s">
        <v>154</v>
      </c>
      <c r="F364" s="130">
        <v>5770</v>
      </c>
      <c r="G364" s="88"/>
      <c r="H364" s="146">
        <f t="shared" si="5"/>
        <v>0</v>
      </c>
    </row>
    <row r="365" spans="1:8" ht="15.75" customHeight="1" x14ac:dyDescent="0.15">
      <c r="A365" s="21">
        <v>8446286</v>
      </c>
      <c r="B365" s="14" t="s">
        <v>152</v>
      </c>
      <c r="C365" s="12"/>
      <c r="D365" s="19"/>
      <c r="E365" s="12" t="s">
        <v>155</v>
      </c>
      <c r="F365" s="130">
        <v>6100</v>
      </c>
      <c r="G365" s="88"/>
      <c r="H365" s="146">
        <f t="shared" si="5"/>
        <v>0</v>
      </c>
    </row>
    <row r="366" spans="1:8" ht="15.75" customHeight="1" x14ac:dyDescent="0.15">
      <c r="A366" s="21">
        <v>8446361</v>
      </c>
      <c r="B366" s="14" t="s">
        <v>152</v>
      </c>
      <c r="C366" s="12"/>
      <c r="D366" s="19"/>
      <c r="E366" s="12" t="s">
        <v>156</v>
      </c>
      <c r="F366" s="130">
        <v>7330</v>
      </c>
      <c r="G366" s="88"/>
      <c r="H366" s="146">
        <f t="shared" si="5"/>
        <v>0</v>
      </c>
    </row>
    <row r="367" spans="1:8" ht="15.75" customHeight="1" x14ac:dyDescent="0.15">
      <c r="A367" s="11">
        <v>8446767</v>
      </c>
      <c r="B367" s="14" t="s">
        <v>159</v>
      </c>
      <c r="C367" s="12"/>
      <c r="D367" s="19"/>
      <c r="E367" s="30" t="s">
        <v>428</v>
      </c>
      <c r="F367" s="130">
        <v>5720</v>
      </c>
      <c r="G367" s="88"/>
      <c r="H367" s="146">
        <f t="shared" si="5"/>
        <v>0</v>
      </c>
    </row>
    <row r="368" spans="1:8" ht="15.75" customHeight="1" x14ac:dyDescent="0.15">
      <c r="A368" s="21">
        <v>8446842</v>
      </c>
      <c r="B368" s="14" t="s">
        <v>159</v>
      </c>
      <c r="C368" s="12"/>
      <c r="D368" s="19"/>
      <c r="E368" s="30" t="s">
        <v>429</v>
      </c>
      <c r="F368" s="130">
        <v>5720</v>
      </c>
      <c r="G368" s="88"/>
      <c r="H368" s="146">
        <f t="shared" si="5"/>
        <v>0</v>
      </c>
    </row>
    <row r="369" spans="1:8" ht="15.75" customHeight="1" x14ac:dyDescent="0.15">
      <c r="A369" s="21">
        <v>8391043</v>
      </c>
      <c r="B369" s="14" t="s">
        <v>159</v>
      </c>
      <c r="C369" s="12"/>
      <c r="D369" s="19"/>
      <c r="E369" s="30" t="s">
        <v>430</v>
      </c>
      <c r="F369" s="130">
        <v>5720</v>
      </c>
      <c r="G369" s="88"/>
      <c r="H369" s="146">
        <f t="shared" si="5"/>
        <v>0</v>
      </c>
    </row>
    <row r="370" spans="1:8" s="27" customFormat="1" ht="15.75" customHeight="1" x14ac:dyDescent="0.15">
      <c r="A370" s="21"/>
      <c r="B370" s="87" t="s">
        <v>575</v>
      </c>
      <c r="C370" s="12"/>
      <c r="D370" s="19"/>
      <c r="E370" s="30"/>
      <c r="F370" s="130"/>
      <c r="G370" s="88"/>
      <c r="H370" s="146">
        <f t="shared" si="5"/>
        <v>0</v>
      </c>
    </row>
    <row r="371" spans="1:8" s="27" customFormat="1" ht="15.75" customHeight="1" x14ac:dyDescent="0.15">
      <c r="A371" s="91">
        <v>8497615</v>
      </c>
      <c r="B371" s="87" t="s">
        <v>575</v>
      </c>
      <c r="C371" s="88"/>
      <c r="D371" s="19"/>
      <c r="E371" s="57" t="s">
        <v>577</v>
      </c>
      <c r="F371" s="135">
        <v>4620</v>
      </c>
      <c r="G371" s="88"/>
      <c r="H371" s="146">
        <f t="shared" si="5"/>
        <v>0</v>
      </c>
    </row>
    <row r="372" spans="1:8" s="27" customFormat="1" ht="15.75" customHeight="1" x14ac:dyDescent="0.15">
      <c r="A372" s="91">
        <v>8495307</v>
      </c>
      <c r="B372" s="87" t="s">
        <v>575</v>
      </c>
      <c r="C372" s="88"/>
      <c r="D372" s="19"/>
      <c r="E372" s="57" t="s">
        <v>576</v>
      </c>
      <c r="F372" s="135">
        <v>4620</v>
      </c>
      <c r="G372" s="88"/>
      <c r="H372" s="146">
        <f t="shared" si="5"/>
        <v>0</v>
      </c>
    </row>
    <row r="373" spans="1:8" s="27" customFormat="1" ht="15.75" customHeight="1" x14ac:dyDescent="0.15">
      <c r="A373" s="92">
        <v>8495482</v>
      </c>
      <c r="B373" s="87" t="s">
        <v>575</v>
      </c>
      <c r="C373" s="88"/>
      <c r="D373" s="19"/>
      <c r="E373" s="57" t="s">
        <v>629</v>
      </c>
      <c r="F373" s="135">
        <v>5240</v>
      </c>
      <c r="G373" s="88"/>
      <c r="H373" s="146">
        <f t="shared" si="5"/>
        <v>0</v>
      </c>
    </row>
    <row r="374" spans="1:8" s="27" customFormat="1" ht="15.75" customHeight="1" x14ac:dyDescent="0.15">
      <c r="A374" s="91">
        <v>8495666</v>
      </c>
      <c r="B374" s="87" t="s">
        <v>575</v>
      </c>
      <c r="C374" s="88"/>
      <c r="D374" s="19"/>
      <c r="E374" s="57" t="s">
        <v>630</v>
      </c>
      <c r="F374" s="135">
        <v>5240</v>
      </c>
      <c r="G374" s="88"/>
      <c r="H374" s="146">
        <f t="shared" si="5"/>
        <v>0</v>
      </c>
    </row>
    <row r="375" spans="1:8" s="27" customFormat="1" ht="15.75" customHeight="1" x14ac:dyDescent="0.15">
      <c r="A375" s="91">
        <v>8495840</v>
      </c>
      <c r="B375" s="87" t="s">
        <v>575</v>
      </c>
      <c r="C375" s="88"/>
      <c r="D375" s="19"/>
      <c r="E375" s="57" t="s">
        <v>631</v>
      </c>
      <c r="F375" s="135">
        <v>5850</v>
      </c>
      <c r="G375" s="88"/>
      <c r="H375" s="146">
        <f t="shared" si="5"/>
        <v>0</v>
      </c>
    </row>
    <row r="376" spans="1:8" s="27" customFormat="1" ht="15.75" customHeight="1" x14ac:dyDescent="0.15">
      <c r="A376" s="91">
        <v>8496021</v>
      </c>
      <c r="B376" s="87" t="s">
        <v>575</v>
      </c>
      <c r="C376" s="88"/>
      <c r="D376" s="19"/>
      <c r="E376" s="57" t="s">
        <v>581</v>
      </c>
      <c r="F376" s="135">
        <v>5850</v>
      </c>
      <c r="G376" s="88"/>
      <c r="H376" s="146">
        <f t="shared" si="5"/>
        <v>0</v>
      </c>
    </row>
    <row r="377" spans="1:8" s="27" customFormat="1" ht="15.75" customHeight="1" x14ac:dyDescent="0.15">
      <c r="A377" s="91">
        <v>8496205</v>
      </c>
      <c r="B377" s="87" t="s">
        <v>575</v>
      </c>
      <c r="C377" s="88"/>
      <c r="D377" s="19"/>
      <c r="E377" s="57" t="s">
        <v>578</v>
      </c>
      <c r="F377" s="135">
        <v>6930</v>
      </c>
      <c r="G377" s="88"/>
      <c r="H377" s="146">
        <f t="shared" si="5"/>
        <v>0</v>
      </c>
    </row>
    <row r="378" spans="1:8" s="27" customFormat="1" ht="15.75" customHeight="1" x14ac:dyDescent="0.15">
      <c r="A378" s="91">
        <v>8496380</v>
      </c>
      <c r="B378" s="87" t="s">
        <v>575</v>
      </c>
      <c r="C378" s="88"/>
      <c r="D378" s="19"/>
      <c r="E378" s="57" t="s">
        <v>579</v>
      </c>
      <c r="F378" s="135">
        <v>8160</v>
      </c>
      <c r="G378" s="88"/>
      <c r="H378" s="146">
        <f t="shared" si="5"/>
        <v>0</v>
      </c>
    </row>
    <row r="379" spans="1:8" s="27" customFormat="1" ht="15.75" customHeight="1" x14ac:dyDescent="0.15">
      <c r="A379" s="91">
        <v>8496564</v>
      </c>
      <c r="B379" s="87" t="s">
        <v>575</v>
      </c>
      <c r="C379" s="88"/>
      <c r="D379" s="19"/>
      <c r="E379" s="57" t="s">
        <v>632</v>
      </c>
      <c r="F379" s="135">
        <v>8160</v>
      </c>
      <c r="G379" s="88"/>
      <c r="H379" s="146">
        <f t="shared" si="5"/>
        <v>0</v>
      </c>
    </row>
    <row r="380" spans="1:8" s="27" customFormat="1" ht="15.75" customHeight="1" x14ac:dyDescent="0.15">
      <c r="A380" s="91">
        <v>8496748</v>
      </c>
      <c r="B380" s="87" t="s">
        <v>575</v>
      </c>
      <c r="C380" s="88"/>
      <c r="D380" s="19"/>
      <c r="E380" s="57" t="s">
        <v>633</v>
      </c>
      <c r="F380" s="135">
        <v>8780</v>
      </c>
      <c r="G380" s="88"/>
      <c r="H380" s="146">
        <f t="shared" si="5"/>
        <v>0</v>
      </c>
    </row>
    <row r="381" spans="1:8" s="27" customFormat="1" ht="15.75" customHeight="1" x14ac:dyDescent="0.15">
      <c r="A381" s="91">
        <v>8496922</v>
      </c>
      <c r="B381" s="87" t="s">
        <v>575</v>
      </c>
      <c r="C381" s="88"/>
      <c r="D381" s="19"/>
      <c r="E381" s="57" t="s">
        <v>634</v>
      </c>
      <c r="F381" s="135">
        <v>8780</v>
      </c>
      <c r="G381" s="88"/>
      <c r="H381" s="146">
        <f t="shared" si="5"/>
        <v>0</v>
      </c>
    </row>
    <row r="382" spans="1:8" s="27" customFormat="1" ht="15.75" customHeight="1" x14ac:dyDescent="0.15">
      <c r="A382" s="91">
        <v>8497103</v>
      </c>
      <c r="B382" s="87" t="s">
        <v>575</v>
      </c>
      <c r="C382" s="88"/>
      <c r="D382" s="19"/>
      <c r="E382" s="57" t="s">
        <v>580</v>
      </c>
      <c r="F382" s="135">
        <v>8780</v>
      </c>
      <c r="G382" s="88"/>
      <c r="H382" s="146">
        <f t="shared" si="5"/>
        <v>0</v>
      </c>
    </row>
    <row r="383" spans="1:8" s="27" customFormat="1" ht="15.75" customHeight="1" x14ac:dyDescent="0.15">
      <c r="A383" s="91">
        <v>8497288</v>
      </c>
      <c r="B383" s="87" t="s">
        <v>575</v>
      </c>
      <c r="C383" s="88"/>
      <c r="D383" s="19"/>
      <c r="E383" s="57" t="s">
        <v>635</v>
      </c>
      <c r="F383" s="135">
        <v>8780</v>
      </c>
      <c r="G383" s="88"/>
      <c r="H383" s="146">
        <f t="shared" si="5"/>
        <v>0</v>
      </c>
    </row>
    <row r="384" spans="1:8" s="27" customFormat="1" ht="15.75" customHeight="1" x14ac:dyDescent="0.15">
      <c r="A384" s="121">
        <v>8497417</v>
      </c>
      <c r="B384" s="116" t="s">
        <v>575</v>
      </c>
      <c r="C384" s="122"/>
      <c r="D384" s="31"/>
      <c r="E384" s="57" t="s">
        <v>639</v>
      </c>
      <c r="F384" s="135">
        <v>84700</v>
      </c>
      <c r="G384" s="88"/>
      <c r="H384" s="146">
        <f t="shared" si="5"/>
        <v>0</v>
      </c>
    </row>
    <row r="385" spans="1:8" s="27" customFormat="1" ht="15.75" customHeight="1" x14ac:dyDescent="0.15">
      <c r="A385" s="91">
        <v>8497424</v>
      </c>
      <c r="B385" s="87" t="s">
        <v>575</v>
      </c>
      <c r="C385" s="88"/>
      <c r="D385" s="19"/>
      <c r="E385" s="57" t="s">
        <v>636</v>
      </c>
      <c r="F385" s="135">
        <v>18480</v>
      </c>
      <c r="G385" s="88"/>
      <c r="H385" s="146">
        <f t="shared" si="5"/>
        <v>0</v>
      </c>
    </row>
    <row r="386" spans="1:8" s="27" customFormat="1" ht="15.75" customHeight="1" x14ac:dyDescent="0.15">
      <c r="A386" s="91">
        <v>8497431</v>
      </c>
      <c r="B386" s="87" t="s">
        <v>575</v>
      </c>
      <c r="C386" s="88"/>
      <c r="D386" s="19"/>
      <c r="E386" s="57" t="s">
        <v>637</v>
      </c>
      <c r="F386" s="135">
        <v>17710</v>
      </c>
      <c r="G386" s="88"/>
      <c r="H386" s="146">
        <f t="shared" si="5"/>
        <v>0</v>
      </c>
    </row>
    <row r="387" spans="1:8" s="27" customFormat="1" ht="15.75" customHeight="1" x14ac:dyDescent="0.15">
      <c r="A387" s="121">
        <v>8497448</v>
      </c>
      <c r="B387" s="116" t="s">
        <v>575</v>
      </c>
      <c r="C387" s="122"/>
      <c r="D387" s="31"/>
      <c r="E387" s="57" t="s">
        <v>638</v>
      </c>
      <c r="F387" s="135">
        <v>48510</v>
      </c>
      <c r="G387" s="88"/>
      <c r="H387" s="146">
        <f t="shared" si="5"/>
        <v>0</v>
      </c>
    </row>
    <row r="388" spans="1:8" s="27" customFormat="1" ht="15.75" customHeight="1" x14ac:dyDescent="0.15">
      <c r="A388" s="121">
        <v>8497486</v>
      </c>
      <c r="B388" s="116" t="s">
        <v>575</v>
      </c>
      <c r="C388" s="122"/>
      <c r="D388" s="31"/>
      <c r="E388" s="57" t="s">
        <v>628</v>
      </c>
      <c r="F388" s="135">
        <v>3850</v>
      </c>
      <c r="G388" s="88"/>
      <c r="H388" s="146">
        <f t="shared" si="5"/>
        <v>0</v>
      </c>
    </row>
    <row r="389" spans="1:8" s="27" customFormat="1" ht="43.5" x14ac:dyDescent="0.15">
      <c r="A389" s="21"/>
      <c r="B389" s="73" t="s">
        <v>313</v>
      </c>
      <c r="C389" s="12"/>
      <c r="D389" s="74"/>
      <c r="E389" s="55" t="s">
        <v>471</v>
      </c>
      <c r="F389" s="130"/>
      <c r="G389" s="88"/>
      <c r="H389" s="146">
        <f t="shared" si="5"/>
        <v>0</v>
      </c>
    </row>
    <row r="390" spans="1:8" s="50" customFormat="1" ht="15.75" customHeight="1" x14ac:dyDescent="0.25">
      <c r="A390" s="66">
        <v>2765390</v>
      </c>
      <c r="B390" s="67" t="s">
        <v>392</v>
      </c>
      <c r="C390" s="67" t="s">
        <v>393</v>
      </c>
      <c r="D390" s="31"/>
      <c r="E390" s="68" t="s">
        <v>681</v>
      </c>
      <c r="F390" s="112">
        <v>610</v>
      </c>
      <c r="G390" s="144"/>
      <c r="H390" s="146">
        <f t="shared" ref="H390:H453" si="6">F390*G390</f>
        <v>0</v>
      </c>
    </row>
    <row r="391" spans="1:8" s="50" customFormat="1" ht="15.75" customHeight="1" x14ac:dyDescent="0.25">
      <c r="A391" s="66">
        <v>2768117</v>
      </c>
      <c r="B391" s="67" t="s">
        <v>392</v>
      </c>
      <c r="C391" s="67" t="s">
        <v>393</v>
      </c>
      <c r="D391" s="58"/>
      <c r="E391" s="68" t="s">
        <v>666</v>
      </c>
      <c r="F391" s="112">
        <v>610</v>
      </c>
      <c r="G391" s="144"/>
      <c r="H391" s="146">
        <f t="shared" si="6"/>
        <v>0</v>
      </c>
    </row>
    <row r="392" spans="1:8" s="50" customFormat="1" ht="15.75" customHeight="1" x14ac:dyDescent="0.25">
      <c r="A392" s="104">
        <v>2772657</v>
      </c>
      <c r="B392" s="67" t="s">
        <v>392</v>
      </c>
      <c r="C392" s="67" t="s">
        <v>393</v>
      </c>
      <c r="D392" s="58"/>
      <c r="E392" s="103" t="s">
        <v>678</v>
      </c>
      <c r="F392" s="108">
        <v>610</v>
      </c>
      <c r="G392" s="144"/>
      <c r="H392" s="146">
        <f t="shared" si="6"/>
        <v>0</v>
      </c>
    </row>
    <row r="393" spans="1:8" s="50" customFormat="1" ht="15.75" customHeight="1" x14ac:dyDescent="0.25">
      <c r="A393" s="104">
        <v>2772893</v>
      </c>
      <c r="B393" s="67" t="s">
        <v>392</v>
      </c>
      <c r="C393" s="67" t="s">
        <v>393</v>
      </c>
      <c r="D393" s="58"/>
      <c r="E393" s="103" t="s">
        <v>679</v>
      </c>
      <c r="F393" s="108">
        <v>610</v>
      </c>
      <c r="G393" s="144"/>
      <c r="H393" s="146">
        <f t="shared" si="6"/>
        <v>0</v>
      </c>
    </row>
    <row r="394" spans="1:8" s="50" customFormat="1" ht="15.75" customHeight="1" x14ac:dyDescent="0.25">
      <c r="A394" s="104">
        <v>2773166</v>
      </c>
      <c r="B394" s="67" t="s">
        <v>392</v>
      </c>
      <c r="C394" s="67" t="s">
        <v>393</v>
      </c>
      <c r="D394" s="58"/>
      <c r="E394" s="103" t="s">
        <v>680</v>
      </c>
      <c r="F394" s="108">
        <v>610</v>
      </c>
      <c r="G394" s="144"/>
      <c r="H394" s="146">
        <f t="shared" si="6"/>
        <v>0</v>
      </c>
    </row>
    <row r="395" spans="1:8" s="50" customFormat="1" ht="15.75" customHeight="1" x14ac:dyDescent="0.25">
      <c r="A395" s="66">
        <v>2768353</v>
      </c>
      <c r="B395" s="67" t="s">
        <v>392</v>
      </c>
      <c r="C395" s="67" t="s">
        <v>393</v>
      </c>
      <c r="D395" s="58"/>
      <c r="E395" s="68" t="s">
        <v>667</v>
      </c>
      <c r="F395" s="112">
        <v>920</v>
      </c>
      <c r="G395" s="144"/>
      <c r="H395" s="146">
        <f t="shared" si="6"/>
        <v>0</v>
      </c>
    </row>
    <row r="396" spans="1:8" s="50" customFormat="1" ht="15.75" customHeight="1" x14ac:dyDescent="0.25">
      <c r="A396" s="104">
        <v>2772923</v>
      </c>
      <c r="B396" s="67" t="s">
        <v>392</v>
      </c>
      <c r="C396" s="67" t="s">
        <v>393</v>
      </c>
      <c r="D396" s="58"/>
      <c r="E396" s="103" t="s">
        <v>611</v>
      </c>
      <c r="F396" s="108">
        <v>920</v>
      </c>
      <c r="G396" s="144"/>
      <c r="H396" s="146">
        <f t="shared" si="6"/>
        <v>0</v>
      </c>
    </row>
    <row r="397" spans="1:8" s="50" customFormat="1" ht="15.75" customHeight="1" x14ac:dyDescent="0.25">
      <c r="A397" s="104">
        <v>2773197</v>
      </c>
      <c r="B397" s="67" t="s">
        <v>392</v>
      </c>
      <c r="C397" s="67" t="s">
        <v>393</v>
      </c>
      <c r="D397" s="58"/>
      <c r="E397" s="103" t="s">
        <v>612</v>
      </c>
      <c r="F397" s="108">
        <v>920</v>
      </c>
      <c r="G397" s="144"/>
      <c r="H397" s="146">
        <f t="shared" si="6"/>
        <v>0</v>
      </c>
    </row>
    <row r="398" spans="1:8" s="50" customFormat="1" ht="15.75" customHeight="1" x14ac:dyDescent="0.25">
      <c r="A398" s="66">
        <v>2767844</v>
      </c>
      <c r="B398" s="67" t="s">
        <v>392</v>
      </c>
      <c r="C398" s="67" t="s">
        <v>393</v>
      </c>
      <c r="D398" s="58"/>
      <c r="E398" s="68" t="s">
        <v>668</v>
      </c>
      <c r="F398" s="112">
        <v>610</v>
      </c>
      <c r="G398" s="144"/>
      <c r="H398" s="146">
        <f t="shared" si="6"/>
        <v>0</v>
      </c>
    </row>
    <row r="399" spans="1:8" s="50" customFormat="1" ht="15.75" customHeight="1" x14ac:dyDescent="0.25">
      <c r="A399" s="66">
        <v>2768087</v>
      </c>
      <c r="B399" s="67" t="s">
        <v>392</v>
      </c>
      <c r="C399" s="67" t="s">
        <v>393</v>
      </c>
      <c r="D399" s="58"/>
      <c r="E399" s="68" t="s">
        <v>669</v>
      </c>
      <c r="F399" s="112">
        <v>610</v>
      </c>
      <c r="G399" s="144"/>
      <c r="H399" s="146">
        <f t="shared" si="6"/>
        <v>0</v>
      </c>
    </row>
    <row r="400" spans="1:8" s="50" customFormat="1" ht="15.75" customHeight="1" x14ac:dyDescent="0.25">
      <c r="A400" s="66">
        <v>2768414</v>
      </c>
      <c r="B400" s="67" t="s">
        <v>392</v>
      </c>
      <c r="C400" s="67" t="s">
        <v>393</v>
      </c>
      <c r="D400" s="58"/>
      <c r="E400" s="68" t="s">
        <v>670</v>
      </c>
      <c r="F400" s="112">
        <v>610</v>
      </c>
      <c r="G400" s="144"/>
      <c r="H400" s="146">
        <f t="shared" si="6"/>
        <v>0</v>
      </c>
    </row>
    <row r="401" spans="1:8" s="50" customFormat="1" ht="15.75" customHeight="1" x14ac:dyDescent="0.25">
      <c r="A401" s="104">
        <v>2772831</v>
      </c>
      <c r="B401" s="67" t="s">
        <v>392</v>
      </c>
      <c r="C401" s="67" t="s">
        <v>393</v>
      </c>
      <c r="D401" s="58"/>
      <c r="E401" s="103" t="s">
        <v>613</v>
      </c>
      <c r="F401" s="108">
        <v>610</v>
      </c>
      <c r="G401" s="144"/>
      <c r="H401" s="146">
        <f t="shared" si="6"/>
        <v>0</v>
      </c>
    </row>
    <row r="402" spans="1:8" s="50" customFormat="1" ht="15.75" customHeight="1" x14ac:dyDescent="0.25">
      <c r="A402" s="104">
        <v>2773104</v>
      </c>
      <c r="B402" s="67" t="s">
        <v>392</v>
      </c>
      <c r="C402" s="67" t="s">
        <v>393</v>
      </c>
      <c r="D402" s="58"/>
      <c r="E402" s="103" t="s">
        <v>614</v>
      </c>
      <c r="F402" s="108">
        <v>610</v>
      </c>
      <c r="G402" s="144"/>
      <c r="H402" s="146">
        <f t="shared" si="6"/>
        <v>0</v>
      </c>
    </row>
    <row r="403" spans="1:8" s="50" customFormat="1" ht="15.75" customHeight="1" x14ac:dyDescent="0.25">
      <c r="A403" s="66">
        <v>2765871</v>
      </c>
      <c r="B403" s="67" t="s">
        <v>392</v>
      </c>
      <c r="C403" s="67" t="s">
        <v>393</v>
      </c>
      <c r="D403" s="31"/>
      <c r="E403" s="68" t="s">
        <v>682</v>
      </c>
      <c r="F403" s="112">
        <v>610</v>
      </c>
      <c r="G403" s="144"/>
      <c r="H403" s="146">
        <f t="shared" si="6"/>
        <v>0</v>
      </c>
    </row>
    <row r="404" spans="1:8" s="50" customFormat="1" ht="15.75" customHeight="1" x14ac:dyDescent="0.25">
      <c r="A404" s="66">
        <v>2768056</v>
      </c>
      <c r="B404" s="67" t="s">
        <v>392</v>
      </c>
      <c r="C404" s="67" t="s">
        <v>393</v>
      </c>
      <c r="D404" s="31"/>
      <c r="E404" s="68" t="s">
        <v>683</v>
      </c>
      <c r="F404" s="112">
        <v>610</v>
      </c>
      <c r="G404" s="144"/>
      <c r="H404" s="146">
        <f t="shared" si="6"/>
        <v>0</v>
      </c>
    </row>
    <row r="405" spans="1:8" s="50" customFormat="1" ht="15.75" customHeight="1" x14ac:dyDescent="0.25">
      <c r="A405" s="66">
        <v>2768384</v>
      </c>
      <c r="B405" s="67" t="s">
        <v>392</v>
      </c>
      <c r="C405" s="67" t="s">
        <v>393</v>
      </c>
      <c r="D405" s="31"/>
      <c r="E405" s="68" t="s">
        <v>684</v>
      </c>
      <c r="F405" s="112">
        <v>610</v>
      </c>
      <c r="G405" s="144"/>
      <c r="H405" s="146">
        <f t="shared" si="6"/>
        <v>0</v>
      </c>
    </row>
    <row r="406" spans="1:8" s="50" customFormat="1" ht="15.75" customHeight="1" x14ac:dyDescent="0.25">
      <c r="A406" s="104">
        <v>2772862</v>
      </c>
      <c r="B406" s="67" t="s">
        <v>392</v>
      </c>
      <c r="C406" s="67" t="s">
        <v>393</v>
      </c>
      <c r="D406" s="31"/>
      <c r="E406" s="103" t="s">
        <v>615</v>
      </c>
      <c r="F406" s="108">
        <v>610</v>
      </c>
      <c r="G406" s="144"/>
      <c r="H406" s="146">
        <f t="shared" si="6"/>
        <v>0</v>
      </c>
    </row>
    <row r="407" spans="1:8" s="50" customFormat="1" ht="15.75" customHeight="1" x14ac:dyDescent="0.25">
      <c r="A407" s="104">
        <v>2773135</v>
      </c>
      <c r="B407" s="67" t="s">
        <v>392</v>
      </c>
      <c r="C407" s="67" t="s">
        <v>393</v>
      </c>
      <c r="D407" s="31"/>
      <c r="E407" s="103" t="s">
        <v>616</v>
      </c>
      <c r="F407" s="108">
        <v>610</v>
      </c>
      <c r="G407" s="144"/>
      <c r="H407" s="146">
        <f t="shared" si="6"/>
        <v>0</v>
      </c>
    </row>
    <row r="408" spans="1:8" s="50" customFormat="1" ht="15.75" customHeight="1" x14ac:dyDescent="0.25">
      <c r="A408" s="69">
        <v>2765338</v>
      </c>
      <c r="B408" s="67" t="s">
        <v>392</v>
      </c>
      <c r="C408" s="67" t="s">
        <v>393</v>
      </c>
      <c r="D408" s="31"/>
      <c r="E408" s="68" t="s">
        <v>685</v>
      </c>
      <c r="F408" s="112">
        <v>610</v>
      </c>
      <c r="G408" s="144"/>
      <c r="H408" s="146">
        <f t="shared" si="6"/>
        <v>0</v>
      </c>
    </row>
    <row r="409" spans="1:8" s="50" customFormat="1" ht="15.75" customHeight="1" x14ac:dyDescent="0.25">
      <c r="A409" s="66">
        <v>2765666</v>
      </c>
      <c r="B409" s="67" t="s">
        <v>392</v>
      </c>
      <c r="C409" s="67" t="s">
        <v>393</v>
      </c>
      <c r="D409" s="31"/>
      <c r="E409" s="68" t="s">
        <v>686</v>
      </c>
      <c r="F409" s="112">
        <v>610</v>
      </c>
      <c r="G409" s="144"/>
      <c r="H409" s="146">
        <f t="shared" si="6"/>
        <v>0</v>
      </c>
    </row>
    <row r="410" spans="1:8" s="50" customFormat="1" ht="15.75" customHeight="1" x14ac:dyDescent="0.25">
      <c r="A410" s="66">
        <v>2765840</v>
      </c>
      <c r="B410" s="67" t="s">
        <v>392</v>
      </c>
      <c r="C410" s="67" t="s">
        <v>393</v>
      </c>
      <c r="D410" s="31"/>
      <c r="E410" s="68" t="s">
        <v>687</v>
      </c>
      <c r="F410" s="112">
        <v>610</v>
      </c>
      <c r="G410" s="144"/>
      <c r="H410" s="146">
        <f t="shared" si="6"/>
        <v>0</v>
      </c>
    </row>
    <row r="411" spans="1:8" s="50" customFormat="1" ht="15.75" customHeight="1" x14ac:dyDescent="0.25">
      <c r="A411" s="66">
        <v>2765369</v>
      </c>
      <c r="B411" s="67" t="s">
        <v>392</v>
      </c>
      <c r="C411" s="67" t="s">
        <v>393</v>
      </c>
      <c r="D411" s="31"/>
      <c r="E411" s="68" t="s">
        <v>688</v>
      </c>
      <c r="F411" s="112">
        <v>610</v>
      </c>
      <c r="G411" s="144"/>
      <c r="H411" s="146">
        <f t="shared" si="6"/>
        <v>0</v>
      </c>
    </row>
    <row r="412" spans="1:8" s="50" customFormat="1" ht="15.75" customHeight="1" x14ac:dyDescent="0.25">
      <c r="A412" s="66">
        <v>2765635</v>
      </c>
      <c r="B412" s="67" t="s">
        <v>392</v>
      </c>
      <c r="C412" s="67" t="s">
        <v>393</v>
      </c>
      <c r="D412" s="31"/>
      <c r="E412" s="68" t="s">
        <v>689</v>
      </c>
      <c r="F412" s="112">
        <v>610</v>
      </c>
      <c r="G412" s="144"/>
      <c r="H412" s="146">
        <f t="shared" si="6"/>
        <v>0</v>
      </c>
    </row>
    <row r="413" spans="1:8" s="50" customFormat="1" ht="15.75" customHeight="1" x14ac:dyDescent="0.25">
      <c r="A413" s="66">
        <v>2765697</v>
      </c>
      <c r="B413" s="67" t="s">
        <v>392</v>
      </c>
      <c r="C413" s="67" t="s">
        <v>393</v>
      </c>
      <c r="D413" s="31"/>
      <c r="E413" s="68" t="s">
        <v>690</v>
      </c>
      <c r="F413" s="112">
        <v>610</v>
      </c>
      <c r="G413" s="144"/>
      <c r="H413" s="146">
        <f t="shared" si="6"/>
        <v>0</v>
      </c>
    </row>
    <row r="414" spans="1:8" s="50" customFormat="1" ht="15.75" customHeight="1" x14ac:dyDescent="0.25">
      <c r="A414" s="66">
        <v>2765604</v>
      </c>
      <c r="B414" s="67" t="s">
        <v>501</v>
      </c>
      <c r="C414" s="67" t="s">
        <v>394</v>
      </c>
      <c r="D414" s="31"/>
      <c r="E414" s="68" t="s">
        <v>691</v>
      </c>
      <c r="F414" s="112">
        <v>610</v>
      </c>
      <c r="G414" s="144"/>
      <c r="H414" s="146">
        <f t="shared" si="6"/>
        <v>0</v>
      </c>
    </row>
    <row r="415" spans="1:8" s="50" customFormat="1" ht="15.75" customHeight="1" x14ac:dyDescent="0.25">
      <c r="A415" s="66">
        <v>2765819</v>
      </c>
      <c r="B415" s="67" t="s">
        <v>392</v>
      </c>
      <c r="C415" s="67" t="s">
        <v>394</v>
      </c>
      <c r="D415" s="31"/>
      <c r="E415" s="68" t="s">
        <v>692</v>
      </c>
      <c r="F415" s="112">
        <v>610</v>
      </c>
      <c r="G415" s="144"/>
      <c r="H415" s="146">
        <f t="shared" si="6"/>
        <v>0</v>
      </c>
    </row>
    <row r="416" spans="1:8" s="50" customFormat="1" ht="15.75" customHeight="1" x14ac:dyDescent="0.25">
      <c r="A416" s="66">
        <v>2767905</v>
      </c>
      <c r="B416" s="67" t="s">
        <v>392</v>
      </c>
      <c r="C416" s="67" t="s">
        <v>394</v>
      </c>
      <c r="D416" s="58"/>
      <c r="E416" s="68" t="s">
        <v>693</v>
      </c>
      <c r="F416" s="112">
        <v>610</v>
      </c>
      <c r="G416" s="144"/>
      <c r="H416" s="146">
        <f t="shared" si="6"/>
        <v>0</v>
      </c>
    </row>
    <row r="417" spans="1:8" s="50" customFormat="1" ht="15.75" customHeight="1" x14ac:dyDescent="0.25">
      <c r="A417" s="66">
        <v>2768209</v>
      </c>
      <c r="B417" s="67" t="s">
        <v>392</v>
      </c>
      <c r="C417" s="67" t="s">
        <v>394</v>
      </c>
      <c r="D417" s="58"/>
      <c r="E417" s="68" t="s">
        <v>694</v>
      </c>
      <c r="F417" s="112">
        <v>610</v>
      </c>
      <c r="G417" s="144"/>
      <c r="H417" s="146">
        <f t="shared" si="6"/>
        <v>0</v>
      </c>
    </row>
    <row r="418" spans="1:8" s="50" customFormat="1" ht="15.75" customHeight="1" x14ac:dyDescent="0.25">
      <c r="A418" s="104">
        <v>2772770</v>
      </c>
      <c r="B418" s="67" t="s">
        <v>392</v>
      </c>
      <c r="C418" s="67" t="s">
        <v>394</v>
      </c>
      <c r="D418" s="58"/>
      <c r="E418" s="103" t="s">
        <v>662</v>
      </c>
      <c r="F418" s="108">
        <v>610</v>
      </c>
      <c r="G418" s="144"/>
      <c r="H418" s="146">
        <f t="shared" si="6"/>
        <v>0</v>
      </c>
    </row>
    <row r="419" spans="1:8" s="50" customFormat="1" ht="15.75" customHeight="1" x14ac:dyDescent="0.25">
      <c r="A419" s="104">
        <v>2773043</v>
      </c>
      <c r="B419" s="67" t="s">
        <v>392</v>
      </c>
      <c r="C419" s="67" t="s">
        <v>394</v>
      </c>
      <c r="D419" s="58"/>
      <c r="E419" s="103" t="s">
        <v>663</v>
      </c>
      <c r="F419" s="108">
        <v>610</v>
      </c>
      <c r="G419" s="144"/>
      <c r="H419" s="146">
        <f t="shared" si="6"/>
        <v>0</v>
      </c>
    </row>
    <row r="420" spans="1:8" s="50" customFormat="1" ht="15.75" customHeight="1" x14ac:dyDescent="0.25">
      <c r="A420" s="66">
        <v>2765482</v>
      </c>
      <c r="B420" s="67" t="s">
        <v>392</v>
      </c>
      <c r="C420" s="67" t="s">
        <v>394</v>
      </c>
      <c r="D420" s="31"/>
      <c r="E420" s="68" t="s">
        <v>695</v>
      </c>
      <c r="F420" s="112">
        <v>610</v>
      </c>
      <c r="G420" s="144"/>
      <c r="H420" s="146">
        <f t="shared" si="6"/>
        <v>0</v>
      </c>
    </row>
    <row r="421" spans="1:8" s="50" customFormat="1" ht="15.75" customHeight="1" x14ac:dyDescent="0.25">
      <c r="A421" s="66">
        <v>2765451</v>
      </c>
      <c r="B421" s="67" t="s">
        <v>392</v>
      </c>
      <c r="C421" s="67" t="s">
        <v>394</v>
      </c>
      <c r="D421" s="31"/>
      <c r="E421" s="68" t="s">
        <v>696</v>
      </c>
      <c r="F421" s="112">
        <v>610</v>
      </c>
      <c r="G421" s="144"/>
      <c r="H421" s="146">
        <f t="shared" si="6"/>
        <v>0</v>
      </c>
    </row>
    <row r="422" spans="1:8" s="50" customFormat="1" ht="15.75" customHeight="1" x14ac:dyDescent="0.25">
      <c r="A422" s="66">
        <v>2768148</v>
      </c>
      <c r="B422" s="67" t="s">
        <v>392</v>
      </c>
      <c r="C422" s="67" t="s">
        <v>394</v>
      </c>
      <c r="D422" s="58"/>
      <c r="E422" s="68" t="s">
        <v>671</v>
      </c>
      <c r="F422" s="112">
        <v>920</v>
      </c>
      <c r="G422" s="144"/>
      <c r="H422" s="146">
        <f t="shared" si="6"/>
        <v>0</v>
      </c>
    </row>
    <row r="423" spans="1:8" s="50" customFormat="1" ht="15.75" customHeight="1" x14ac:dyDescent="0.25">
      <c r="A423" s="104">
        <v>2772688</v>
      </c>
      <c r="B423" s="67" t="s">
        <v>392</v>
      </c>
      <c r="C423" s="67" t="s">
        <v>394</v>
      </c>
      <c r="D423" s="58"/>
      <c r="E423" s="103" t="s">
        <v>617</v>
      </c>
      <c r="F423" s="108">
        <v>920</v>
      </c>
      <c r="G423" s="144"/>
      <c r="H423" s="146">
        <f t="shared" si="6"/>
        <v>0</v>
      </c>
    </row>
    <row r="424" spans="1:8" s="50" customFormat="1" ht="15.75" customHeight="1" x14ac:dyDescent="0.25">
      <c r="A424" s="104">
        <v>2772954</v>
      </c>
      <c r="B424" s="67" t="s">
        <v>392</v>
      </c>
      <c r="C424" s="67" t="s">
        <v>394</v>
      </c>
      <c r="D424" s="58"/>
      <c r="E424" s="103" t="s">
        <v>618</v>
      </c>
      <c r="F424" s="108">
        <v>920</v>
      </c>
      <c r="G424" s="144"/>
      <c r="H424" s="146">
        <f t="shared" si="6"/>
        <v>0</v>
      </c>
    </row>
    <row r="425" spans="1:8" s="50" customFormat="1" ht="15.75" customHeight="1" x14ac:dyDescent="0.25">
      <c r="A425" s="66">
        <v>2765789</v>
      </c>
      <c r="B425" s="67" t="s">
        <v>392</v>
      </c>
      <c r="C425" s="67" t="s">
        <v>394</v>
      </c>
      <c r="D425" s="31"/>
      <c r="E425" s="68" t="s">
        <v>697</v>
      </c>
      <c r="F425" s="112">
        <v>610</v>
      </c>
      <c r="G425" s="144"/>
      <c r="H425" s="146">
        <f t="shared" si="6"/>
        <v>0</v>
      </c>
    </row>
    <row r="426" spans="1:8" s="50" customFormat="1" ht="15.75" customHeight="1" x14ac:dyDescent="0.25">
      <c r="A426" s="66">
        <v>2767967</v>
      </c>
      <c r="B426" s="67" t="s">
        <v>392</v>
      </c>
      <c r="C426" s="67" t="s">
        <v>394</v>
      </c>
      <c r="D426" s="58"/>
      <c r="E426" s="68" t="s">
        <v>698</v>
      </c>
      <c r="F426" s="112">
        <v>610</v>
      </c>
      <c r="G426" s="144"/>
      <c r="H426" s="146">
        <f t="shared" si="6"/>
        <v>0</v>
      </c>
    </row>
    <row r="427" spans="1:8" s="50" customFormat="1" ht="15.75" customHeight="1" x14ac:dyDescent="0.25">
      <c r="A427" s="66">
        <v>2768261</v>
      </c>
      <c r="B427" s="67" t="s">
        <v>392</v>
      </c>
      <c r="C427" s="67" t="s">
        <v>394</v>
      </c>
      <c r="D427" s="58"/>
      <c r="E427" s="68" t="s">
        <v>699</v>
      </c>
      <c r="F427" s="112">
        <v>610</v>
      </c>
      <c r="G427" s="144"/>
      <c r="H427" s="146">
        <f t="shared" si="6"/>
        <v>0</v>
      </c>
    </row>
    <row r="428" spans="1:8" s="50" customFormat="1" ht="15.75" customHeight="1" x14ac:dyDescent="0.25">
      <c r="A428" s="66">
        <v>2765574</v>
      </c>
      <c r="B428" s="67" t="s">
        <v>392</v>
      </c>
      <c r="C428" s="67" t="s">
        <v>394</v>
      </c>
      <c r="D428" s="31"/>
      <c r="E428" s="68" t="s">
        <v>700</v>
      </c>
      <c r="F428" s="112">
        <v>610</v>
      </c>
      <c r="G428" s="144"/>
      <c r="H428" s="146">
        <f t="shared" si="6"/>
        <v>0</v>
      </c>
    </row>
    <row r="429" spans="1:8" s="50" customFormat="1" ht="15.75" customHeight="1" x14ac:dyDescent="0.25">
      <c r="A429" s="66">
        <v>2765758</v>
      </c>
      <c r="B429" s="67" t="s">
        <v>392</v>
      </c>
      <c r="C429" s="67" t="s">
        <v>394</v>
      </c>
      <c r="D429" s="31"/>
      <c r="E429" s="68" t="s">
        <v>701</v>
      </c>
      <c r="F429" s="112">
        <v>610</v>
      </c>
      <c r="G429" s="144"/>
      <c r="H429" s="146">
        <f t="shared" si="6"/>
        <v>0</v>
      </c>
    </row>
    <row r="430" spans="1:8" s="50" customFormat="1" ht="15.75" customHeight="1" x14ac:dyDescent="0.25">
      <c r="A430" s="66">
        <v>2765543</v>
      </c>
      <c r="B430" s="67" t="s">
        <v>392</v>
      </c>
      <c r="C430" s="67" t="s">
        <v>394</v>
      </c>
      <c r="D430" s="31"/>
      <c r="E430" s="68" t="s">
        <v>702</v>
      </c>
      <c r="F430" s="112">
        <v>610</v>
      </c>
      <c r="G430" s="144"/>
      <c r="H430" s="146">
        <f t="shared" si="6"/>
        <v>0</v>
      </c>
    </row>
    <row r="431" spans="1:8" s="50" customFormat="1" ht="15.75" customHeight="1" x14ac:dyDescent="0.25">
      <c r="A431" s="66">
        <v>2767875</v>
      </c>
      <c r="B431" s="67" t="s">
        <v>392</v>
      </c>
      <c r="C431" s="67" t="s">
        <v>394</v>
      </c>
      <c r="D431" s="58"/>
      <c r="E431" s="68" t="s">
        <v>672</v>
      </c>
      <c r="F431" s="112">
        <v>610</v>
      </c>
      <c r="G431" s="144"/>
      <c r="H431" s="146">
        <f t="shared" si="6"/>
        <v>0</v>
      </c>
    </row>
    <row r="432" spans="1:8" s="50" customFormat="1" ht="15.75" customHeight="1" x14ac:dyDescent="0.25">
      <c r="A432" s="66">
        <v>2768179</v>
      </c>
      <c r="B432" s="67" t="s">
        <v>392</v>
      </c>
      <c r="C432" s="67" t="s">
        <v>394</v>
      </c>
      <c r="D432" s="58"/>
      <c r="E432" s="68" t="s">
        <v>620</v>
      </c>
      <c r="F432" s="136">
        <v>610</v>
      </c>
      <c r="G432" s="144"/>
      <c r="H432" s="146">
        <f t="shared" si="6"/>
        <v>0</v>
      </c>
    </row>
    <row r="433" spans="1:8" s="50" customFormat="1" ht="15.75" customHeight="1" x14ac:dyDescent="0.25">
      <c r="A433" s="104">
        <v>2772749</v>
      </c>
      <c r="B433" s="67" t="s">
        <v>392</v>
      </c>
      <c r="C433" s="67" t="s">
        <v>394</v>
      </c>
      <c r="D433" s="58"/>
      <c r="E433" s="103" t="s">
        <v>619</v>
      </c>
      <c r="F433" s="108">
        <v>610</v>
      </c>
      <c r="G433" s="144"/>
      <c r="H433" s="146">
        <f t="shared" si="6"/>
        <v>0</v>
      </c>
    </row>
    <row r="434" spans="1:8" s="50" customFormat="1" ht="15.75" customHeight="1" x14ac:dyDescent="0.25">
      <c r="A434" s="104">
        <v>2773012</v>
      </c>
      <c r="B434" s="67" t="s">
        <v>392</v>
      </c>
      <c r="C434" s="67" t="s">
        <v>394</v>
      </c>
      <c r="D434" s="58"/>
      <c r="E434" s="103" t="s">
        <v>621</v>
      </c>
      <c r="F434" s="108">
        <v>610</v>
      </c>
      <c r="G434" s="144"/>
      <c r="H434" s="146">
        <f t="shared" si="6"/>
        <v>0</v>
      </c>
    </row>
    <row r="435" spans="1:8" s="50" customFormat="1" ht="15.75" customHeight="1" x14ac:dyDescent="0.25">
      <c r="A435" s="66">
        <v>2765420</v>
      </c>
      <c r="B435" s="67" t="s">
        <v>392</v>
      </c>
      <c r="C435" s="67" t="s">
        <v>394</v>
      </c>
      <c r="D435" s="31"/>
      <c r="E435" s="68" t="s">
        <v>703</v>
      </c>
      <c r="F435" s="112">
        <v>610</v>
      </c>
      <c r="G435" s="144"/>
      <c r="H435" s="146">
        <f t="shared" si="6"/>
        <v>0</v>
      </c>
    </row>
    <row r="436" spans="1:8" s="50" customFormat="1" ht="15.75" customHeight="1" x14ac:dyDescent="0.25">
      <c r="A436" s="104">
        <v>2772800</v>
      </c>
      <c r="B436" s="67" t="s">
        <v>392</v>
      </c>
      <c r="C436" s="67" t="s">
        <v>394</v>
      </c>
      <c r="D436" s="31"/>
      <c r="E436" s="103" t="s">
        <v>622</v>
      </c>
      <c r="F436" s="108">
        <v>610</v>
      </c>
      <c r="G436" s="144"/>
      <c r="H436" s="146">
        <f t="shared" si="6"/>
        <v>0</v>
      </c>
    </row>
    <row r="437" spans="1:8" s="50" customFormat="1" ht="15.75" customHeight="1" x14ac:dyDescent="0.25">
      <c r="A437" s="104">
        <v>2773074</v>
      </c>
      <c r="B437" s="67" t="s">
        <v>392</v>
      </c>
      <c r="C437" s="67" t="s">
        <v>394</v>
      </c>
      <c r="D437" s="31"/>
      <c r="E437" s="103" t="s">
        <v>623</v>
      </c>
      <c r="F437" s="108">
        <v>610</v>
      </c>
      <c r="G437" s="144"/>
      <c r="H437" s="146">
        <f t="shared" si="6"/>
        <v>0</v>
      </c>
    </row>
    <row r="438" spans="1:8" s="50" customFormat="1" ht="15.75" customHeight="1" x14ac:dyDescent="0.25">
      <c r="A438" s="66">
        <v>2765512</v>
      </c>
      <c r="B438" s="67" t="s">
        <v>392</v>
      </c>
      <c r="C438" s="67" t="s">
        <v>394</v>
      </c>
      <c r="D438" s="31"/>
      <c r="E438" s="68" t="s">
        <v>704</v>
      </c>
      <c r="F438" s="112">
        <v>610</v>
      </c>
      <c r="G438" s="144"/>
      <c r="H438" s="146">
        <f t="shared" si="6"/>
        <v>0</v>
      </c>
    </row>
    <row r="439" spans="1:8" s="50" customFormat="1" ht="15.75" customHeight="1" x14ac:dyDescent="0.25">
      <c r="A439" s="66">
        <v>2765727</v>
      </c>
      <c r="B439" s="67" t="s">
        <v>392</v>
      </c>
      <c r="C439" s="67" t="s">
        <v>394</v>
      </c>
      <c r="D439" s="31"/>
      <c r="E439" s="68" t="s">
        <v>705</v>
      </c>
      <c r="F439" s="112">
        <v>610</v>
      </c>
      <c r="G439" s="144"/>
      <c r="H439" s="146">
        <f t="shared" si="6"/>
        <v>0</v>
      </c>
    </row>
    <row r="440" spans="1:8" s="50" customFormat="1" ht="15.75" customHeight="1" x14ac:dyDescent="0.25">
      <c r="A440" s="66">
        <v>2767783</v>
      </c>
      <c r="B440" s="67" t="s">
        <v>392</v>
      </c>
      <c r="C440" s="67" t="s">
        <v>394</v>
      </c>
      <c r="D440" s="58"/>
      <c r="E440" s="68" t="s">
        <v>706</v>
      </c>
      <c r="F440" s="112">
        <v>610</v>
      </c>
      <c r="G440" s="144"/>
      <c r="H440" s="146">
        <f t="shared" si="6"/>
        <v>0</v>
      </c>
    </row>
    <row r="441" spans="1:8" s="50" customFormat="1" ht="15.75" customHeight="1" x14ac:dyDescent="0.25">
      <c r="A441" s="66">
        <v>2767998</v>
      </c>
      <c r="B441" s="67" t="s">
        <v>392</v>
      </c>
      <c r="C441" s="67" t="s">
        <v>394</v>
      </c>
      <c r="D441" s="58"/>
      <c r="E441" s="68" t="s">
        <v>707</v>
      </c>
      <c r="F441" s="112">
        <v>610</v>
      </c>
      <c r="G441" s="144"/>
      <c r="H441" s="146">
        <f t="shared" si="6"/>
        <v>0</v>
      </c>
    </row>
    <row r="442" spans="1:8" s="50" customFormat="1" ht="15.75" customHeight="1" x14ac:dyDescent="0.25">
      <c r="A442" s="66">
        <v>2768292</v>
      </c>
      <c r="B442" s="67" t="s">
        <v>392</v>
      </c>
      <c r="C442" s="67" t="s">
        <v>394</v>
      </c>
      <c r="D442" s="58"/>
      <c r="E442" s="68" t="s">
        <v>708</v>
      </c>
      <c r="F442" s="112">
        <v>610</v>
      </c>
      <c r="G442" s="144"/>
      <c r="H442" s="146">
        <f t="shared" si="6"/>
        <v>0</v>
      </c>
    </row>
    <row r="443" spans="1:8" s="50" customFormat="1" ht="15.75" customHeight="1" x14ac:dyDescent="0.25">
      <c r="A443" s="66">
        <v>2767813</v>
      </c>
      <c r="B443" s="67" t="s">
        <v>392</v>
      </c>
      <c r="C443" s="67" t="s">
        <v>394</v>
      </c>
      <c r="D443" s="58"/>
      <c r="E443" s="68" t="s">
        <v>673</v>
      </c>
      <c r="F443" s="112">
        <v>610</v>
      </c>
      <c r="G443" s="144"/>
      <c r="H443" s="146">
        <f t="shared" si="6"/>
        <v>0</v>
      </c>
    </row>
    <row r="444" spans="1:8" s="50" customFormat="1" ht="15.75" customHeight="1" x14ac:dyDescent="0.25">
      <c r="A444" s="66">
        <v>2768025</v>
      </c>
      <c r="B444" s="67" t="s">
        <v>392</v>
      </c>
      <c r="C444" s="67" t="s">
        <v>394</v>
      </c>
      <c r="D444" s="58"/>
      <c r="E444" s="68" t="s">
        <v>674</v>
      </c>
      <c r="F444" s="112">
        <v>610</v>
      </c>
      <c r="G444" s="144"/>
      <c r="H444" s="146">
        <f t="shared" si="6"/>
        <v>0</v>
      </c>
    </row>
    <row r="445" spans="1:8" s="50" customFormat="1" ht="15.75" customHeight="1" x14ac:dyDescent="0.25">
      <c r="A445" s="66">
        <v>2768322</v>
      </c>
      <c r="B445" s="67" t="s">
        <v>392</v>
      </c>
      <c r="C445" s="67" t="s">
        <v>394</v>
      </c>
      <c r="D445" s="58"/>
      <c r="E445" s="68" t="s">
        <v>675</v>
      </c>
      <c r="F445" s="112">
        <v>610</v>
      </c>
      <c r="G445" s="144"/>
      <c r="H445" s="146">
        <f t="shared" si="6"/>
        <v>0</v>
      </c>
    </row>
    <row r="446" spans="1:8" s="50" customFormat="1" ht="15.75" customHeight="1" x14ac:dyDescent="0.25">
      <c r="A446" s="66">
        <v>2767936</v>
      </c>
      <c r="B446" s="67" t="s">
        <v>392</v>
      </c>
      <c r="C446" s="67" t="s">
        <v>394</v>
      </c>
      <c r="D446" s="58"/>
      <c r="E446" s="68" t="s">
        <v>676</v>
      </c>
      <c r="F446" s="112">
        <v>610</v>
      </c>
      <c r="G446" s="144"/>
      <c r="H446" s="146">
        <f t="shared" si="6"/>
        <v>0</v>
      </c>
    </row>
    <row r="447" spans="1:8" s="50" customFormat="1" ht="15.75" customHeight="1" x14ac:dyDescent="0.25">
      <c r="A447" s="66">
        <v>2768230</v>
      </c>
      <c r="B447" s="67" t="s">
        <v>392</v>
      </c>
      <c r="C447" s="67" t="s">
        <v>394</v>
      </c>
      <c r="D447" s="31"/>
      <c r="E447" s="68" t="s">
        <v>677</v>
      </c>
      <c r="F447" s="112">
        <v>610</v>
      </c>
      <c r="G447" s="144"/>
      <c r="H447" s="146">
        <f t="shared" si="6"/>
        <v>0</v>
      </c>
    </row>
    <row r="448" spans="1:8" s="50" customFormat="1" ht="15.75" customHeight="1" x14ac:dyDescent="0.25">
      <c r="A448" s="104">
        <v>2772718</v>
      </c>
      <c r="B448" s="67" t="s">
        <v>392</v>
      </c>
      <c r="C448" s="67" t="s">
        <v>394</v>
      </c>
      <c r="D448" s="31"/>
      <c r="E448" s="103" t="s">
        <v>624</v>
      </c>
      <c r="F448" s="108">
        <v>610</v>
      </c>
      <c r="G448" s="144"/>
      <c r="H448" s="146">
        <f t="shared" si="6"/>
        <v>0</v>
      </c>
    </row>
    <row r="449" spans="1:8" s="50" customFormat="1" ht="15.75" customHeight="1" x14ac:dyDescent="0.25">
      <c r="A449" s="104">
        <v>2772985</v>
      </c>
      <c r="B449" s="67" t="s">
        <v>392</v>
      </c>
      <c r="C449" s="67" t="s">
        <v>394</v>
      </c>
      <c r="D449" s="31"/>
      <c r="E449" s="103" t="s">
        <v>625</v>
      </c>
      <c r="F449" s="108">
        <v>610</v>
      </c>
      <c r="G449" s="144"/>
      <c r="H449" s="146">
        <f t="shared" si="6"/>
        <v>0</v>
      </c>
    </row>
    <row r="450" spans="1:8" ht="15.75" customHeight="1" x14ac:dyDescent="0.25">
      <c r="A450" s="11">
        <v>8340720</v>
      </c>
      <c r="B450" s="23" t="s">
        <v>160</v>
      </c>
      <c r="C450" s="12" t="s">
        <v>169</v>
      </c>
      <c r="D450" s="19"/>
      <c r="E450" s="12" t="s">
        <v>170</v>
      </c>
      <c r="F450" s="128">
        <v>1050</v>
      </c>
      <c r="G450" s="88"/>
      <c r="H450" s="146">
        <f t="shared" si="6"/>
        <v>0</v>
      </c>
    </row>
    <row r="451" spans="1:8" ht="15.75" customHeight="1" x14ac:dyDescent="0.25">
      <c r="A451" s="11">
        <v>8339984</v>
      </c>
      <c r="B451" s="23" t="s">
        <v>160</v>
      </c>
      <c r="C451" s="12" t="s">
        <v>169</v>
      </c>
      <c r="D451" s="19"/>
      <c r="E451" s="12" t="s">
        <v>171</v>
      </c>
      <c r="F451" s="128">
        <v>4770</v>
      </c>
      <c r="G451" s="88"/>
      <c r="H451" s="146">
        <f t="shared" si="6"/>
        <v>0</v>
      </c>
    </row>
    <row r="452" spans="1:8" ht="15.75" customHeight="1" x14ac:dyDescent="0.25">
      <c r="A452" s="11">
        <v>8340089</v>
      </c>
      <c r="B452" s="23" t="s">
        <v>160</v>
      </c>
      <c r="C452" s="12" t="s">
        <v>169</v>
      </c>
      <c r="D452" s="19"/>
      <c r="E452" s="12" t="s">
        <v>172</v>
      </c>
      <c r="F452" s="128">
        <v>4770</v>
      </c>
      <c r="G452" s="88"/>
      <c r="H452" s="146">
        <f t="shared" si="6"/>
        <v>0</v>
      </c>
    </row>
    <row r="453" spans="1:8" ht="15.75" customHeight="1" x14ac:dyDescent="0.25">
      <c r="A453" s="11">
        <v>8340188</v>
      </c>
      <c r="B453" s="23" t="s">
        <v>160</v>
      </c>
      <c r="C453" s="12" t="s">
        <v>169</v>
      </c>
      <c r="D453" s="19"/>
      <c r="E453" s="12" t="s">
        <v>173</v>
      </c>
      <c r="F453" s="128">
        <v>4770</v>
      </c>
      <c r="G453" s="88"/>
      <c r="H453" s="146">
        <f t="shared" si="6"/>
        <v>0</v>
      </c>
    </row>
    <row r="454" spans="1:8" ht="15.75" customHeight="1" x14ac:dyDescent="0.25">
      <c r="A454" s="11">
        <v>8340287</v>
      </c>
      <c r="B454" s="23" t="s">
        <v>160</v>
      </c>
      <c r="C454" s="12" t="s">
        <v>169</v>
      </c>
      <c r="D454" s="19"/>
      <c r="E454" s="12" t="s">
        <v>174</v>
      </c>
      <c r="F454" s="128">
        <v>4770</v>
      </c>
      <c r="G454" s="88"/>
      <c r="H454" s="146">
        <f t="shared" ref="H454:H517" si="7">F454*G454</f>
        <v>0</v>
      </c>
    </row>
    <row r="455" spans="1:8" ht="15.75" customHeight="1" x14ac:dyDescent="0.25">
      <c r="A455" s="11">
        <v>8340386</v>
      </c>
      <c r="B455" s="23" t="s">
        <v>160</v>
      </c>
      <c r="C455" s="12" t="s">
        <v>169</v>
      </c>
      <c r="D455" s="19"/>
      <c r="E455" s="12" t="s">
        <v>175</v>
      </c>
      <c r="F455" s="128">
        <v>6040</v>
      </c>
      <c r="G455" s="88"/>
      <c r="H455" s="146">
        <f t="shared" si="7"/>
        <v>0</v>
      </c>
    </row>
    <row r="456" spans="1:8" ht="15.75" customHeight="1" x14ac:dyDescent="0.25">
      <c r="A456" s="11">
        <v>8340485</v>
      </c>
      <c r="B456" s="23" t="s">
        <v>160</v>
      </c>
      <c r="C456" s="12" t="s">
        <v>169</v>
      </c>
      <c r="D456" s="19"/>
      <c r="E456" s="12" t="s">
        <v>176</v>
      </c>
      <c r="F456" s="128">
        <v>6040</v>
      </c>
      <c r="G456" s="88"/>
      <c r="H456" s="146">
        <f t="shared" si="7"/>
        <v>0</v>
      </c>
    </row>
    <row r="457" spans="1:8" ht="15.75" customHeight="1" x14ac:dyDescent="0.25">
      <c r="A457" s="11">
        <v>8340584</v>
      </c>
      <c r="B457" s="23" t="s">
        <v>160</v>
      </c>
      <c r="C457" s="12" t="s">
        <v>169</v>
      </c>
      <c r="D457" s="19"/>
      <c r="E457" s="12" t="s">
        <v>177</v>
      </c>
      <c r="F457" s="128">
        <v>6040</v>
      </c>
      <c r="G457" s="88"/>
      <c r="H457" s="146">
        <f t="shared" si="7"/>
        <v>0</v>
      </c>
    </row>
    <row r="458" spans="1:8" s="27" customFormat="1" ht="15.75" customHeight="1" x14ac:dyDescent="0.25">
      <c r="A458" s="11">
        <v>8363774</v>
      </c>
      <c r="B458" s="48" t="s">
        <v>160</v>
      </c>
      <c r="C458" s="30" t="s">
        <v>292</v>
      </c>
      <c r="D458" s="19"/>
      <c r="E458" s="12" t="s">
        <v>473</v>
      </c>
      <c r="F458" s="125">
        <v>1430</v>
      </c>
      <c r="G458" s="88"/>
      <c r="H458" s="146">
        <f t="shared" si="7"/>
        <v>0</v>
      </c>
    </row>
    <row r="459" spans="1:8" s="27" customFormat="1" ht="15.75" customHeight="1" x14ac:dyDescent="0.25">
      <c r="A459" s="34">
        <v>8363347</v>
      </c>
      <c r="B459" s="48" t="s">
        <v>160</v>
      </c>
      <c r="C459" s="30" t="s">
        <v>292</v>
      </c>
      <c r="D459" s="31"/>
      <c r="E459" s="30" t="s">
        <v>306</v>
      </c>
      <c r="F459" s="125">
        <v>2850</v>
      </c>
      <c r="G459" s="88"/>
      <c r="H459" s="146">
        <f t="shared" si="7"/>
        <v>0</v>
      </c>
    </row>
    <row r="460" spans="1:8" s="27" customFormat="1" ht="15.75" customHeight="1" x14ac:dyDescent="0.25">
      <c r="A460" s="34">
        <v>8363408</v>
      </c>
      <c r="B460" s="48" t="s">
        <v>160</v>
      </c>
      <c r="C460" s="30" t="s">
        <v>292</v>
      </c>
      <c r="D460" s="31"/>
      <c r="E460" s="30" t="s">
        <v>307</v>
      </c>
      <c r="F460" s="125">
        <v>2850</v>
      </c>
      <c r="G460" s="88"/>
      <c r="H460" s="146">
        <f t="shared" si="7"/>
        <v>0</v>
      </c>
    </row>
    <row r="461" spans="1:8" s="27" customFormat="1" ht="15.75" customHeight="1" x14ac:dyDescent="0.25">
      <c r="A461" s="34">
        <v>8363460</v>
      </c>
      <c r="B461" s="48" t="s">
        <v>160</v>
      </c>
      <c r="C461" s="30" t="s">
        <v>292</v>
      </c>
      <c r="D461" s="31"/>
      <c r="E461" s="30" t="s">
        <v>308</v>
      </c>
      <c r="F461" s="125">
        <v>2850</v>
      </c>
      <c r="G461" s="88"/>
      <c r="H461" s="146">
        <f t="shared" si="7"/>
        <v>0</v>
      </c>
    </row>
    <row r="462" spans="1:8" s="27" customFormat="1" ht="15.75" customHeight="1" x14ac:dyDescent="0.25">
      <c r="A462" s="34">
        <v>8363521</v>
      </c>
      <c r="B462" s="48" t="s">
        <v>160</v>
      </c>
      <c r="C462" s="30" t="s">
        <v>292</v>
      </c>
      <c r="D462" s="31"/>
      <c r="E462" s="30" t="s">
        <v>309</v>
      </c>
      <c r="F462" s="125">
        <v>2850</v>
      </c>
      <c r="G462" s="88"/>
      <c r="H462" s="146">
        <f t="shared" si="7"/>
        <v>0</v>
      </c>
    </row>
    <row r="463" spans="1:8" s="27" customFormat="1" ht="15.75" customHeight="1" x14ac:dyDescent="0.25">
      <c r="A463" s="34">
        <v>8363583</v>
      </c>
      <c r="B463" s="48" t="s">
        <v>160</v>
      </c>
      <c r="C463" s="30" t="s">
        <v>292</v>
      </c>
      <c r="D463" s="31"/>
      <c r="E463" s="30" t="s">
        <v>310</v>
      </c>
      <c r="F463" s="125">
        <v>3080</v>
      </c>
      <c r="G463" s="88"/>
      <c r="H463" s="146">
        <f t="shared" si="7"/>
        <v>0</v>
      </c>
    </row>
    <row r="464" spans="1:8" s="27" customFormat="1" ht="15.75" customHeight="1" x14ac:dyDescent="0.25">
      <c r="A464" s="34">
        <v>8363644</v>
      </c>
      <c r="B464" s="48" t="s">
        <v>160</v>
      </c>
      <c r="C464" s="30" t="s">
        <v>292</v>
      </c>
      <c r="D464" s="31"/>
      <c r="E464" s="30" t="s">
        <v>311</v>
      </c>
      <c r="F464" s="125">
        <v>3080</v>
      </c>
      <c r="G464" s="88"/>
      <c r="H464" s="146">
        <f t="shared" si="7"/>
        <v>0</v>
      </c>
    </row>
    <row r="465" spans="1:8" s="27" customFormat="1" ht="15.75" customHeight="1" x14ac:dyDescent="0.25">
      <c r="A465" s="34">
        <v>8363705</v>
      </c>
      <c r="B465" s="48" t="s">
        <v>160</v>
      </c>
      <c r="C465" s="30" t="s">
        <v>292</v>
      </c>
      <c r="D465" s="31"/>
      <c r="E465" s="30" t="s">
        <v>312</v>
      </c>
      <c r="F465" s="125">
        <v>3080</v>
      </c>
      <c r="G465" s="88"/>
      <c r="H465" s="146">
        <f t="shared" si="7"/>
        <v>0</v>
      </c>
    </row>
    <row r="466" spans="1:8" s="27" customFormat="1" ht="15.75" customHeight="1" x14ac:dyDescent="0.25">
      <c r="A466" s="34">
        <v>8363767</v>
      </c>
      <c r="B466" s="48" t="s">
        <v>160</v>
      </c>
      <c r="C466" s="30" t="s">
        <v>292</v>
      </c>
      <c r="D466" s="31"/>
      <c r="E466" s="30" t="s">
        <v>472</v>
      </c>
      <c r="F466" s="125">
        <v>1430</v>
      </c>
      <c r="G466" s="88"/>
      <c r="H466" s="146">
        <f t="shared" si="7"/>
        <v>0</v>
      </c>
    </row>
    <row r="467" spans="1:8" s="27" customFormat="1" ht="15.75" customHeight="1" x14ac:dyDescent="0.25">
      <c r="A467" s="70">
        <v>8415794</v>
      </c>
      <c r="B467" s="48" t="s">
        <v>160</v>
      </c>
      <c r="C467" s="30" t="s">
        <v>431</v>
      </c>
      <c r="D467" s="31"/>
      <c r="E467" s="68" t="s">
        <v>432</v>
      </c>
      <c r="F467" s="137">
        <v>4160</v>
      </c>
      <c r="G467" s="88"/>
      <c r="H467" s="146">
        <f t="shared" si="7"/>
        <v>0</v>
      </c>
    </row>
    <row r="468" spans="1:8" s="27" customFormat="1" ht="15.75" customHeight="1" x14ac:dyDescent="0.25">
      <c r="A468" s="70">
        <v>8415879</v>
      </c>
      <c r="B468" s="48" t="s">
        <v>160</v>
      </c>
      <c r="C468" s="30" t="s">
        <v>431</v>
      </c>
      <c r="D468" s="31"/>
      <c r="E468" s="68" t="s">
        <v>433</v>
      </c>
      <c r="F468" s="137">
        <v>4160</v>
      </c>
      <c r="G468" s="88"/>
      <c r="H468" s="146">
        <f t="shared" si="7"/>
        <v>0</v>
      </c>
    </row>
    <row r="469" spans="1:8" s="27" customFormat="1" ht="15.75" customHeight="1" x14ac:dyDescent="0.25">
      <c r="A469" s="70">
        <v>8415954</v>
      </c>
      <c r="B469" s="48" t="s">
        <v>160</v>
      </c>
      <c r="C469" s="30" t="s">
        <v>431</v>
      </c>
      <c r="D469" s="31"/>
      <c r="E469" s="68" t="s">
        <v>434</v>
      </c>
      <c r="F469" s="137">
        <v>4540</v>
      </c>
      <c r="G469" s="88"/>
      <c r="H469" s="146">
        <f t="shared" si="7"/>
        <v>0</v>
      </c>
    </row>
    <row r="470" spans="1:8" s="27" customFormat="1" ht="15.75" customHeight="1" x14ac:dyDescent="0.25">
      <c r="A470" s="70">
        <v>8416036</v>
      </c>
      <c r="B470" s="48" t="s">
        <v>160</v>
      </c>
      <c r="C470" s="30" t="s">
        <v>431</v>
      </c>
      <c r="D470" s="31"/>
      <c r="E470" s="68" t="s">
        <v>435</v>
      </c>
      <c r="F470" s="137">
        <v>4540</v>
      </c>
      <c r="G470" s="88"/>
      <c r="H470" s="146">
        <f t="shared" si="7"/>
        <v>0</v>
      </c>
    </row>
    <row r="471" spans="1:8" s="27" customFormat="1" ht="15.75" customHeight="1" x14ac:dyDescent="0.25">
      <c r="A471" s="70">
        <v>8416111</v>
      </c>
      <c r="B471" s="48" t="s">
        <v>160</v>
      </c>
      <c r="C471" s="30" t="s">
        <v>431</v>
      </c>
      <c r="D471" s="31"/>
      <c r="E471" s="68" t="s">
        <v>436</v>
      </c>
      <c r="F471" s="137">
        <v>4540</v>
      </c>
      <c r="G471" s="88"/>
      <c r="H471" s="146">
        <f t="shared" si="7"/>
        <v>0</v>
      </c>
    </row>
    <row r="472" spans="1:8" s="27" customFormat="1" ht="15.75" customHeight="1" x14ac:dyDescent="0.25">
      <c r="A472" s="70">
        <v>8416197</v>
      </c>
      <c r="B472" s="48" t="s">
        <v>160</v>
      </c>
      <c r="C472" s="30" t="s">
        <v>431</v>
      </c>
      <c r="D472" s="31"/>
      <c r="E472" s="68" t="s">
        <v>437</v>
      </c>
      <c r="F472" s="137">
        <v>4540</v>
      </c>
      <c r="G472" s="88"/>
      <c r="H472" s="146">
        <f t="shared" si="7"/>
        <v>0</v>
      </c>
    </row>
    <row r="473" spans="1:8" s="27" customFormat="1" ht="15.75" customHeight="1" x14ac:dyDescent="0.25">
      <c r="A473" s="70">
        <v>8416272</v>
      </c>
      <c r="B473" s="48" t="s">
        <v>160</v>
      </c>
      <c r="C473" s="30" t="s">
        <v>431</v>
      </c>
      <c r="D473" s="31"/>
      <c r="E473" s="68" t="s">
        <v>438</v>
      </c>
      <c r="F473" s="137">
        <v>5080</v>
      </c>
      <c r="G473" s="88"/>
      <c r="H473" s="146">
        <f t="shared" si="7"/>
        <v>0</v>
      </c>
    </row>
    <row r="474" spans="1:8" s="27" customFormat="1" ht="15.75" customHeight="1" x14ac:dyDescent="0.25">
      <c r="A474" s="70">
        <v>8416357</v>
      </c>
      <c r="B474" s="48" t="s">
        <v>160</v>
      </c>
      <c r="C474" s="30" t="s">
        <v>431</v>
      </c>
      <c r="D474" s="31"/>
      <c r="E474" s="68" t="s">
        <v>439</v>
      </c>
      <c r="F474" s="137">
        <v>5080</v>
      </c>
      <c r="G474" s="88"/>
      <c r="H474" s="146">
        <f t="shared" si="7"/>
        <v>0</v>
      </c>
    </row>
    <row r="475" spans="1:8" s="27" customFormat="1" ht="15.75" customHeight="1" x14ac:dyDescent="0.25">
      <c r="A475" s="70">
        <v>8416432</v>
      </c>
      <c r="B475" s="48" t="s">
        <v>160</v>
      </c>
      <c r="C475" s="30" t="s">
        <v>431</v>
      </c>
      <c r="D475" s="31"/>
      <c r="E475" s="68" t="s">
        <v>440</v>
      </c>
      <c r="F475" s="137">
        <v>5080</v>
      </c>
      <c r="G475" s="88"/>
      <c r="H475" s="146">
        <f t="shared" si="7"/>
        <v>0</v>
      </c>
    </row>
    <row r="476" spans="1:8" s="27" customFormat="1" ht="15.75" customHeight="1" x14ac:dyDescent="0.25">
      <c r="A476" s="70">
        <v>8416517</v>
      </c>
      <c r="B476" s="48" t="s">
        <v>160</v>
      </c>
      <c r="C476" s="30" t="s">
        <v>431</v>
      </c>
      <c r="D476" s="31"/>
      <c r="E476" s="68" t="s">
        <v>441</v>
      </c>
      <c r="F476" s="137">
        <v>5080</v>
      </c>
      <c r="G476" s="88"/>
      <c r="H476" s="146">
        <f t="shared" si="7"/>
        <v>0</v>
      </c>
    </row>
    <row r="477" spans="1:8" s="27" customFormat="1" ht="15.75" customHeight="1" x14ac:dyDescent="0.25">
      <c r="A477" s="70">
        <v>8416593</v>
      </c>
      <c r="B477" s="48" t="s">
        <v>160</v>
      </c>
      <c r="C477" s="30" t="s">
        <v>431</v>
      </c>
      <c r="D477" s="31"/>
      <c r="E477" s="68" t="s">
        <v>442</v>
      </c>
      <c r="F477" s="137">
        <v>5620</v>
      </c>
      <c r="G477" s="88"/>
      <c r="H477" s="146">
        <f t="shared" si="7"/>
        <v>0</v>
      </c>
    </row>
    <row r="478" spans="1:8" s="27" customFormat="1" ht="15.75" customHeight="1" x14ac:dyDescent="0.25">
      <c r="A478" s="70">
        <v>8416678</v>
      </c>
      <c r="B478" s="48" t="s">
        <v>160</v>
      </c>
      <c r="C478" s="30" t="s">
        <v>431</v>
      </c>
      <c r="D478" s="31"/>
      <c r="E478" s="68" t="s">
        <v>443</v>
      </c>
      <c r="F478" s="137">
        <v>5620</v>
      </c>
      <c r="G478" s="88"/>
      <c r="H478" s="146">
        <f t="shared" si="7"/>
        <v>0</v>
      </c>
    </row>
    <row r="479" spans="1:8" s="27" customFormat="1" ht="15.75" customHeight="1" x14ac:dyDescent="0.25">
      <c r="A479" s="70">
        <v>8416753</v>
      </c>
      <c r="B479" s="48" t="s">
        <v>160</v>
      </c>
      <c r="C479" s="30" t="s">
        <v>431</v>
      </c>
      <c r="D479" s="31"/>
      <c r="E479" s="68" t="s">
        <v>444</v>
      </c>
      <c r="F479" s="137">
        <v>5620</v>
      </c>
      <c r="G479" s="88"/>
      <c r="H479" s="146">
        <f t="shared" si="7"/>
        <v>0</v>
      </c>
    </row>
    <row r="480" spans="1:8" s="27" customFormat="1" ht="15.75" customHeight="1" x14ac:dyDescent="0.25">
      <c r="A480" s="70">
        <v>8416845</v>
      </c>
      <c r="B480" s="48" t="s">
        <v>160</v>
      </c>
      <c r="C480" s="30" t="s">
        <v>431</v>
      </c>
      <c r="D480" s="31"/>
      <c r="E480" s="68" t="s">
        <v>445</v>
      </c>
      <c r="F480" s="137">
        <v>1150</v>
      </c>
      <c r="G480" s="88"/>
      <c r="H480" s="146">
        <f t="shared" si="7"/>
        <v>0</v>
      </c>
    </row>
    <row r="481" spans="1:8" s="27" customFormat="1" ht="15.75" customHeight="1" x14ac:dyDescent="0.25">
      <c r="A481" s="70">
        <v>8416869</v>
      </c>
      <c r="B481" s="48" t="s">
        <v>160</v>
      </c>
      <c r="C481" s="30" t="s">
        <v>431</v>
      </c>
      <c r="D481" s="31"/>
      <c r="E481" s="68" t="s">
        <v>446</v>
      </c>
      <c r="F481" s="137">
        <v>1310</v>
      </c>
      <c r="G481" s="88"/>
      <c r="H481" s="146">
        <f t="shared" si="7"/>
        <v>0</v>
      </c>
    </row>
    <row r="482" spans="1:8" s="27" customFormat="1" ht="15.75" customHeight="1" x14ac:dyDescent="0.25">
      <c r="A482" s="70">
        <v>8415749</v>
      </c>
      <c r="B482" s="48" t="s">
        <v>160</v>
      </c>
      <c r="C482" s="30" t="s">
        <v>431</v>
      </c>
      <c r="D482" s="31"/>
      <c r="E482" s="68" t="s">
        <v>447</v>
      </c>
      <c r="F482" s="137">
        <v>82390</v>
      </c>
      <c r="G482" s="88"/>
      <c r="H482" s="146">
        <f t="shared" si="7"/>
        <v>0</v>
      </c>
    </row>
    <row r="483" spans="1:8" s="27" customFormat="1" ht="15.75" customHeight="1" x14ac:dyDescent="0.25">
      <c r="A483" s="70">
        <v>8416876</v>
      </c>
      <c r="B483" s="48" t="s">
        <v>160</v>
      </c>
      <c r="C483" s="30" t="s">
        <v>431</v>
      </c>
      <c r="D483" s="31"/>
      <c r="E483" s="68" t="s">
        <v>448</v>
      </c>
      <c r="F483" s="137">
        <v>6390</v>
      </c>
      <c r="G483" s="88"/>
      <c r="H483" s="146">
        <f t="shared" si="7"/>
        <v>0</v>
      </c>
    </row>
    <row r="484" spans="1:8" s="27" customFormat="1" ht="15.75" customHeight="1" x14ac:dyDescent="0.25">
      <c r="A484" s="70">
        <v>8416883</v>
      </c>
      <c r="B484" s="48" t="s">
        <v>160</v>
      </c>
      <c r="C484" s="30" t="s">
        <v>431</v>
      </c>
      <c r="D484" s="31"/>
      <c r="E484" s="68" t="s">
        <v>449</v>
      </c>
      <c r="F484" s="137">
        <v>6390</v>
      </c>
      <c r="G484" s="88"/>
      <c r="H484" s="146">
        <f t="shared" si="7"/>
        <v>0</v>
      </c>
    </row>
    <row r="485" spans="1:8" s="27" customFormat="1" ht="15.75" customHeight="1" x14ac:dyDescent="0.25">
      <c r="A485" s="70">
        <v>8416890</v>
      </c>
      <c r="B485" s="48" t="s">
        <v>160</v>
      </c>
      <c r="C485" s="30" t="s">
        <v>431</v>
      </c>
      <c r="D485" s="31"/>
      <c r="E485" s="68" t="s">
        <v>450</v>
      </c>
      <c r="F485" s="137">
        <v>6390</v>
      </c>
      <c r="G485" s="88"/>
      <c r="H485" s="146">
        <f t="shared" si="7"/>
        <v>0</v>
      </c>
    </row>
    <row r="486" spans="1:8" ht="15.75" customHeight="1" x14ac:dyDescent="0.25">
      <c r="A486" s="38">
        <v>8300571</v>
      </c>
      <c r="B486" s="39" t="s">
        <v>160</v>
      </c>
      <c r="C486" s="39" t="s">
        <v>161</v>
      </c>
      <c r="D486" s="31"/>
      <c r="E486" s="40" t="s">
        <v>227</v>
      </c>
      <c r="F486" s="125">
        <v>3000</v>
      </c>
      <c r="G486" s="88"/>
      <c r="H486" s="146">
        <f t="shared" si="7"/>
        <v>0</v>
      </c>
    </row>
    <row r="487" spans="1:8" ht="15.75" customHeight="1" x14ac:dyDescent="0.25">
      <c r="A487" s="38">
        <v>8300656</v>
      </c>
      <c r="B487" s="39" t="s">
        <v>160</v>
      </c>
      <c r="C487" s="39" t="s">
        <v>161</v>
      </c>
      <c r="D487" s="31"/>
      <c r="E487" s="40" t="s">
        <v>226</v>
      </c>
      <c r="F487" s="125">
        <v>3000</v>
      </c>
      <c r="G487" s="88"/>
      <c r="H487" s="146">
        <f t="shared" si="7"/>
        <v>0</v>
      </c>
    </row>
    <row r="488" spans="1:8" ht="15.75" customHeight="1" x14ac:dyDescent="0.25">
      <c r="A488" s="38">
        <v>8300731</v>
      </c>
      <c r="B488" s="39" t="s">
        <v>160</v>
      </c>
      <c r="C488" s="39" t="s">
        <v>161</v>
      </c>
      <c r="D488" s="31"/>
      <c r="E488" s="40" t="s">
        <v>228</v>
      </c>
      <c r="F488" s="125">
        <v>3400</v>
      </c>
      <c r="G488" s="88"/>
      <c r="H488" s="146">
        <f t="shared" si="7"/>
        <v>0</v>
      </c>
    </row>
    <row r="489" spans="1:8" ht="15.75" customHeight="1" x14ac:dyDescent="0.25">
      <c r="A489" s="38">
        <v>8300816</v>
      </c>
      <c r="B489" s="39" t="s">
        <v>160</v>
      </c>
      <c r="C489" s="39" t="s">
        <v>161</v>
      </c>
      <c r="D489" s="31"/>
      <c r="E489" s="40" t="s">
        <v>229</v>
      </c>
      <c r="F489" s="125">
        <v>3400</v>
      </c>
      <c r="G489" s="88"/>
      <c r="H489" s="146">
        <f t="shared" si="7"/>
        <v>0</v>
      </c>
    </row>
    <row r="490" spans="1:8" ht="15.75" customHeight="1" x14ac:dyDescent="0.25">
      <c r="A490" s="38">
        <v>8300892</v>
      </c>
      <c r="B490" s="39" t="s">
        <v>160</v>
      </c>
      <c r="C490" s="39" t="s">
        <v>161</v>
      </c>
      <c r="D490" s="31"/>
      <c r="E490" s="40" t="s">
        <v>230</v>
      </c>
      <c r="F490" s="125">
        <v>3400</v>
      </c>
      <c r="G490" s="88"/>
      <c r="H490" s="146">
        <f t="shared" si="7"/>
        <v>0</v>
      </c>
    </row>
    <row r="491" spans="1:8" ht="15.75" customHeight="1" x14ac:dyDescent="0.25">
      <c r="A491" s="38">
        <v>8300977</v>
      </c>
      <c r="B491" s="39" t="s">
        <v>160</v>
      </c>
      <c r="C491" s="39" t="s">
        <v>161</v>
      </c>
      <c r="D491" s="31"/>
      <c r="E491" s="40" t="s">
        <v>231</v>
      </c>
      <c r="F491" s="125">
        <v>3400</v>
      </c>
      <c r="G491" s="88"/>
      <c r="H491" s="146">
        <f t="shared" si="7"/>
        <v>0</v>
      </c>
    </row>
    <row r="492" spans="1:8" ht="15.75" customHeight="1" x14ac:dyDescent="0.25">
      <c r="A492" s="38">
        <v>8301059</v>
      </c>
      <c r="B492" s="39" t="s">
        <v>160</v>
      </c>
      <c r="C492" s="39" t="s">
        <v>161</v>
      </c>
      <c r="D492" s="31"/>
      <c r="E492" s="40" t="s">
        <v>232</v>
      </c>
      <c r="F492" s="125">
        <v>3400</v>
      </c>
      <c r="G492" s="88"/>
      <c r="H492" s="146">
        <f t="shared" si="7"/>
        <v>0</v>
      </c>
    </row>
    <row r="493" spans="1:8" ht="15.75" customHeight="1" x14ac:dyDescent="0.25">
      <c r="A493" s="16">
        <v>8301127</v>
      </c>
      <c r="B493" s="24" t="s">
        <v>160</v>
      </c>
      <c r="C493" s="24" t="s">
        <v>161</v>
      </c>
      <c r="D493" s="19"/>
      <c r="E493" s="25" t="s">
        <v>233</v>
      </c>
      <c r="F493" s="128">
        <v>3400</v>
      </c>
      <c r="G493" s="88"/>
      <c r="H493" s="146">
        <f t="shared" si="7"/>
        <v>0</v>
      </c>
    </row>
    <row r="494" spans="1:8" ht="15.75" customHeight="1" x14ac:dyDescent="0.25">
      <c r="A494" s="16">
        <v>8301288</v>
      </c>
      <c r="B494" s="24" t="s">
        <v>160</v>
      </c>
      <c r="C494" s="24" t="s">
        <v>161</v>
      </c>
      <c r="D494" s="19"/>
      <c r="E494" s="25" t="s">
        <v>234</v>
      </c>
      <c r="F494" s="128">
        <v>3400</v>
      </c>
      <c r="G494" s="88"/>
      <c r="H494" s="146">
        <f t="shared" si="7"/>
        <v>0</v>
      </c>
    </row>
    <row r="495" spans="1:8" ht="15.75" customHeight="1" x14ac:dyDescent="0.25">
      <c r="A495" s="16">
        <v>8301202</v>
      </c>
      <c r="B495" s="24" t="s">
        <v>160</v>
      </c>
      <c r="C495" s="24" t="s">
        <v>161</v>
      </c>
      <c r="D495" s="19"/>
      <c r="E495" s="25" t="s">
        <v>235</v>
      </c>
      <c r="F495" s="128">
        <v>3400</v>
      </c>
      <c r="G495" s="88"/>
      <c r="H495" s="146">
        <f t="shared" si="7"/>
        <v>0</v>
      </c>
    </row>
    <row r="496" spans="1:8" ht="15.75" customHeight="1" x14ac:dyDescent="0.25">
      <c r="A496" s="16">
        <v>8301448</v>
      </c>
      <c r="B496" s="24" t="s">
        <v>160</v>
      </c>
      <c r="C496" s="24" t="s">
        <v>161</v>
      </c>
      <c r="D496" s="19"/>
      <c r="E496" s="25" t="s">
        <v>236</v>
      </c>
      <c r="F496" s="128">
        <v>3800</v>
      </c>
      <c r="G496" s="88"/>
      <c r="H496" s="146">
        <f t="shared" si="7"/>
        <v>0</v>
      </c>
    </row>
    <row r="497" spans="1:8" s="22" customFormat="1" ht="15.75" customHeight="1" x14ac:dyDescent="0.25">
      <c r="A497" s="16">
        <v>8418948</v>
      </c>
      <c r="B497" s="24" t="s">
        <v>160</v>
      </c>
      <c r="C497" s="24" t="s">
        <v>161</v>
      </c>
      <c r="D497" s="19"/>
      <c r="E497" s="25" t="s">
        <v>362</v>
      </c>
      <c r="F497" s="128">
        <v>3800</v>
      </c>
      <c r="G497" s="44"/>
      <c r="H497" s="146">
        <f t="shared" si="7"/>
        <v>0</v>
      </c>
    </row>
    <row r="498" spans="1:8" ht="15.75" customHeight="1" x14ac:dyDescent="0.25">
      <c r="A498" s="16">
        <v>8301363</v>
      </c>
      <c r="B498" s="24" t="s">
        <v>160</v>
      </c>
      <c r="C498" s="24" t="s">
        <v>161</v>
      </c>
      <c r="D498" s="19"/>
      <c r="E498" s="25" t="s">
        <v>237</v>
      </c>
      <c r="F498" s="128">
        <v>3800</v>
      </c>
      <c r="G498" s="88"/>
      <c r="H498" s="146">
        <f t="shared" si="7"/>
        <v>0</v>
      </c>
    </row>
    <row r="499" spans="1:8" ht="15.75" customHeight="1" x14ac:dyDescent="0.25">
      <c r="A499" s="16">
        <v>8301523</v>
      </c>
      <c r="B499" s="24" t="s">
        <v>160</v>
      </c>
      <c r="C499" s="24" t="s">
        <v>161</v>
      </c>
      <c r="D499" s="19"/>
      <c r="E499" s="25" t="s">
        <v>238</v>
      </c>
      <c r="F499" s="128">
        <v>4500</v>
      </c>
      <c r="G499" s="88"/>
      <c r="H499" s="146">
        <f t="shared" si="7"/>
        <v>0</v>
      </c>
    </row>
    <row r="500" spans="1:8" ht="15.75" customHeight="1" x14ac:dyDescent="0.25">
      <c r="A500" s="16">
        <v>8301608</v>
      </c>
      <c r="B500" s="24" t="s">
        <v>160</v>
      </c>
      <c r="C500" s="24" t="s">
        <v>161</v>
      </c>
      <c r="D500" s="19"/>
      <c r="E500" s="25" t="s">
        <v>239</v>
      </c>
      <c r="F500" s="128">
        <v>4500</v>
      </c>
      <c r="G500" s="88"/>
      <c r="H500" s="146">
        <f t="shared" si="7"/>
        <v>0</v>
      </c>
    </row>
    <row r="501" spans="1:8" s="22" customFormat="1" ht="15.75" customHeight="1" x14ac:dyDescent="0.25">
      <c r="A501" s="16">
        <v>8419013</v>
      </c>
      <c r="B501" s="24" t="s">
        <v>160</v>
      </c>
      <c r="C501" s="24" t="s">
        <v>161</v>
      </c>
      <c r="D501" s="19"/>
      <c r="E501" s="25" t="s">
        <v>359</v>
      </c>
      <c r="F501" s="128">
        <v>4500</v>
      </c>
      <c r="G501" s="44"/>
      <c r="H501" s="146">
        <f t="shared" si="7"/>
        <v>0</v>
      </c>
    </row>
    <row r="502" spans="1:8" ht="15.75" customHeight="1" x14ac:dyDescent="0.25">
      <c r="A502" s="16">
        <v>8301684</v>
      </c>
      <c r="B502" s="24" t="s">
        <v>160</v>
      </c>
      <c r="C502" s="24" t="s">
        <v>161</v>
      </c>
      <c r="D502" s="19"/>
      <c r="E502" s="25" t="s">
        <v>240</v>
      </c>
      <c r="F502" s="128">
        <v>4500</v>
      </c>
      <c r="G502" s="88"/>
      <c r="H502" s="146">
        <f t="shared" si="7"/>
        <v>0</v>
      </c>
    </row>
    <row r="503" spans="1:8" ht="15.75" customHeight="1" x14ac:dyDescent="0.25">
      <c r="A503" s="16">
        <v>8301844</v>
      </c>
      <c r="B503" s="24" t="s">
        <v>160</v>
      </c>
      <c r="C503" s="24" t="s">
        <v>161</v>
      </c>
      <c r="D503" s="19"/>
      <c r="E503" s="25" t="s">
        <v>241</v>
      </c>
      <c r="F503" s="128">
        <v>4500</v>
      </c>
      <c r="G503" s="88"/>
      <c r="H503" s="146">
        <f t="shared" si="7"/>
        <v>0</v>
      </c>
    </row>
    <row r="504" spans="1:8" s="22" customFormat="1" ht="15.75" customHeight="1" x14ac:dyDescent="0.25">
      <c r="A504" s="16">
        <v>8419082</v>
      </c>
      <c r="B504" s="24" t="s">
        <v>160</v>
      </c>
      <c r="C504" s="24" t="s">
        <v>161</v>
      </c>
      <c r="D504" s="19"/>
      <c r="E504" s="25" t="s">
        <v>361</v>
      </c>
      <c r="F504" s="128">
        <v>4500</v>
      </c>
      <c r="G504" s="44"/>
      <c r="H504" s="146">
        <f t="shared" si="7"/>
        <v>0</v>
      </c>
    </row>
    <row r="505" spans="1:8" ht="15.75" customHeight="1" x14ac:dyDescent="0.25">
      <c r="A505" s="16">
        <v>8301769</v>
      </c>
      <c r="B505" s="24" t="s">
        <v>160</v>
      </c>
      <c r="C505" s="24" t="s">
        <v>161</v>
      </c>
      <c r="D505" s="19"/>
      <c r="E505" s="25" t="s">
        <v>242</v>
      </c>
      <c r="F505" s="128">
        <v>4500</v>
      </c>
      <c r="G505" s="88"/>
      <c r="H505" s="146">
        <f t="shared" si="7"/>
        <v>0</v>
      </c>
    </row>
    <row r="506" spans="1:8" ht="15.75" customHeight="1" x14ac:dyDescent="0.25">
      <c r="A506" s="16">
        <v>8393665</v>
      </c>
      <c r="B506" s="24" t="s">
        <v>160</v>
      </c>
      <c r="C506" s="24" t="s">
        <v>161</v>
      </c>
      <c r="D506" s="19"/>
      <c r="E506" s="25" t="s">
        <v>245</v>
      </c>
      <c r="F506" s="128">
        <v>5800</v>
      </c>
      <c r="G506" s="88"/>
      <c r="H506" s="146">
        <f t="shared" si="7"/>
        <v>0</v>
      </c>
    </row>
    <row r="507" spans="1:8" ht="15.75" customHeight="1" x14ac:dyDescent="0.25">
      <c r="A507" s="16">
        <v>8302001</v>
      </c>
      <c r="B507" s="24" t="s">
        <v>160</v>
      </c>
      <c r="C507" s="24" t="s">
        <v>161</v>
      </c>
      <c r="D507" s="19"/>
      <c r="E507" s="25" t="s">
        <v>468</v>
      </c>
      <c r="F507" s="128">
        <v>4500</v>
      </c>
      <c r="G507" s="88"/>
      <c r="H507" s="146">
        <f t="shared" si="7"/>
        <v>0</v>
      </c>
    </row>
    <row r="508" spans="1:8" ht="15.75" customHeight="1" x14ac:dyDescent="0.25">
      <c r="A508" s="16">
        <v>8302087</v>
      </c>
      <c r="B508" s="24" t="s">
        <v>160</v>
      </c>
      <c r="C508" s="24" t="s">
        <v>161</v>
      </c>
      <c r="D508" s="19"/>
      <c r="E508" s="25" t="s">
        <v>243</v>
      </c>
      <c r="F508" s="128">
        <v>4500</v>
      </c>
      <c r="G508" s="88"/>
      <c r="H508" s="146">
        <f t="shared" si="7"/>
        <v>0</v>
      </c>
    </row>
    <row r="509" spans="1:8" s="22" customFormat="1" ht="15.75" customHeight="1" x14ac:dyDescent="0.25">
      <c r="A509" s="16">
        <v>8419150</v>
      </c>
      <c r="B509" s="24" t="s">
        <v>160</v>
      </c>
      <c r="C509" s="24" t="s">
        <v>161</v>
      </c>
      <c r="D509" s="19"/>
      <c r="E509" s="25" t="s">
        <v>360</v>
      </c>
      <c r="F509" s="128">
        <v>4500</v>
      </c>
      <c r="G509" s="44"/>
      <c r="H509" s="146">
        <f t="shared" si="7"/>
        <v>0</v>
      </c>
    </row>
    <row r="510" spans="1:8" ht="15.75" customHeight="1" x14ac:dyDescent="0.25">
      <c r="A510" s="16">
        <v>8393580</v>
      </c>
      <c r="B510" s="24" t="s">
        <v>160</v>
      </c>
      <c r="C510" s="24" t="s">
        <v>161</v>
      </c>
      <c r="D510" s="19"/>
      <c r="E510" s="25" t="s">
        <v>246</v>
      </c>
      <c r="F510" s="128">
        <v>5800</v>
      </c>
      <c r="G510" s="88"/>
      <c r="H510" s="146">
        <f t="shared" si="7"/>
        <v>0</v>
      </c>
    </row>
    <row r="511" spans="1:8" ht="15.75" customHeight="1" x14ac:dyDescent="0.25">
      <c r="A511" s="16">
        <v>8301929</v>
      </c>
      <c r="B511" s="24" t="s">
        <v>160</v>
      </c>
      <c r="C511" s="24" t="s">
        <v>161</v>
      </c>
      <c r="D511" s="19"/>
      <c r="E511" s="25" t="s">
        <v>244</v>
      </c>
      <c r="F511" s="128">
        <v>4500</v>
      </c>
      <c r="G511" s="88"/>
      <c r="H511" s="146">
        <f t="shared" si="7"/>
        <v>0</v>
      </c>
    </row>
    <row r="512" spans="1:8" ht="15.75" customHeight="1" x14ac:dyDescent="0.25">
      <c r="A512" s="16">
        <v>8302643</v>
      </c>
      <c r="B512" s="24" t="s">
        <v>160</v>
      </c>
      <c r="C512" s="24" t="s">
        <v>161</v>
      </c>
      <c r="D512" s="19"/>
      <c r="E512" s="25" t="s">
        <v>249</v>
      </c>
      <c r="F512" s="128">
        <v>5800</v>
      </c>
      <c r="G512" s="88"/>
      <c r="H512" s="146">
        <f t="shared" si="7"/>
        <v>0</v>
      </c>
    </row>
    <row r="513" spans="1:8" ht="15.75" customHeight="1" x14ac:dyDescent="0.25">
      <c r="A513" s="16">
        <v>8302322</v>
      </c>
      <c r="B513" s="24" t="s">
        <v>160</v>
      </c>
      <c r="C513" s="24" t="s">
        <v>161</v>
      </c>
      <c r="D513" s="19"/>
      <c r="E513" s="25" t="s">
        <v>247</v>
      </c>
      <c r="F513" s="128">
        <v>5400</v>
      </c>
      <c r="G513" s="88"/>
      <c r="H513" s="146">
        <f t="shared" si="7"/>
        <v>0</v>
      </c>
    </row>
    <row r="514" spans="1:8" s="22" customFormat="1" ht="15.75" customHeight="1" x14ac:dyDescent="0.25">
      <c r="A514" s="16">
        <v>8419228</v>
      </c>
      <c r="B514" s="24" t="s">
        <v>160</v>
      </c>
      <c r="C514" s="24" t="s">
        <v>161</v>
      </c>
      <c r="D514" s="19"/>
      <c r="E514" s="25" t="s">
        <v>363</v>
      </c>
      <c r="F514" s="128">
        <v>5400</v>
      </c>
      <c r="G514" s="44"/>
      <c r="H514" s="146">
        <f t="shared" si="7"/>
        <v>0</v>
      </c>
    </row>
    <row r="515" spans="1:8" ht="15.75" customHeight="1" x14ac:dyDescent="0.25">
      <c r="A515" s="16">
        <v>8302162</v>
      </c>
      <c r="B515" s="24" t="s">
        <v>160</v>
      </c>
      <c r="C515" s="24" t="s">
        <v>161</v>
      </c>
      <c r="D515" s="19"/>
      <c r="E515" s="40" t="s">
        <v>709</v>
      </c>
      <c r="F515" s="128">
        <v>5400</v>
      </c>
      <c r="G515" s="88"/>
      <c r="H515" s="146">
        <f t="shared" si="7"/>
        <v>0</v>
      </c>
    </row>
    <row r="516" spans="1:8" ht="15.75" customHeight="1" x14ac:dyDescent="0.25">
      <c r="A516" s="16">
        <v>8393740</v>
      </c>
      <c r="B516" s="24" t="s">
        <v>160</v>
      </c>
      <c r="C516" s="24" t="s">
        <v>161</v>
      </c>
      <c r="D516" s="19"/>
      <c r="E516" s="25" t="s">
        <v>250</v>
      </c>
      <c r="F516" s="128">
        <v>5800</v>
      </c>
      <c r="G516" s="88"/>
      <c r="H516" s="146">
        <f t="shared" si="7"/>
        <v>0</v>
      </c>
    </row>
    <row r="517" spans="1:8" ht="15.75" customHeight="1" x14ac:dyDescent="0.25">
      <c r="A517" s="16">
        <v>8302247</v>
      </c>
      <c r="B517" s="24" t="s">
        <v>160</v>
      </c>
      <c r="C517" s="24" t="s">
        <v>161</v>
      </c>
      <c r="D517" s="19"/>
      <c r="E517" s="25" t="s">
        <v>248</v>
      </c>
      <c r="F517" s="128">
        <v>5400</v>
      </c>
      <c r="G517" s="88"/>
      <c r="H517" s="146">
        <f t="shared" si="7"/>
        <v>0</v>
      </c>
    </row>
    <row r="518" spans="1:8" ht="15.75" customHeight="1" x14ac:dyDescent="0.25">
      <c r="A518" s="16">
        <v>8302889</v>
      </c>
      <c r="B518" s="24" t="s">
        <v>160</v>
      </c>
      <c r="C518" s="24" t="s">
        <v>161</v>
      </c>
      <c r="D518" s="19"/>
      <c r="E518" s="25" t="s">
        <v>253</v>
      </c>
      <c r="F518" s="128">
        <v>5800</v>
      </c>
      <c r="G518" s="88"/>
      <c r="H518" s="146">
        <f t="shared" ref="H518:H581" si="8">F518*G518</f>
        <v>0</v>
      </c>
    </row>
    <row r="519" spans="1:8" ht="15.75" customHeight="1" x14ac:dyDescent="0.25">
      <c r="A519" s="16">
        <v>8302728</v>
      </c>
      <c r="B519" s="24" t="s">
        <v>160</v>
      </c>
      <c r="C519" s="24" t="s">
        <v>161</v>
      </c>
      <c r="D519" s="19"/>
      <c r="E519" s="25" t="s">
        <v>254</v>
      </c>
      <c r="F519" s="128">
        <v>5800</v>
      </c>
      <c r="G519" s="88"/>
      <c r="H519" s="146">
        <f t="shared" si="8"/>
        <v>0</v>
      </c>
    </row>
    <row r="520" spans="1:8" ht="15.75" customHeight="1" x14ac:dyDescent="0.25">
      <c r="A520" s="16">
        <v>8302483</v>
      </c>
      <c r="B520" s="24" t="s">
        <v>160</v>
      </c>
      <c r="C520" s="24" t="s">
        <v>161</v>
      </c>
      <c r="D520" s="19"/>
      <c r="E520" s="25" t="s">
        <v>251</v>
      </c>
      <c r="F520" s="128">
        <v>5400</v>
      </c>
      <c r="G520" s="88"/>
      <c r="H520" s="146">
        <f t="shared" si="8"/>
        <v>0</v>
      </c>
    </row>
    <row r="521" spans="1:8" ht="15.75" customHeight="1" x14ac:dyDescent="0.25">
      <c r="A521" s="16">
        <v>8302803</v>
      </c>
      <c r="B521" s="24" t="s">
        <v>160</v>
      </c>
      <c r="C521" s="24" t="s">
        <v>161</v>
      </c>
      <c r="D521" s="19"/>
      <c r="E521" s="25" t="s">
        <v>255</v>
      </c>
      <c r="F521" s="128">
        <v>5800</v>
      </c>
      <c r="G521" s="88"/>
      <c r="H521" s="146">
        <f t="shared" si="8"/>
        <v>0</v>
      </c>
    </row>
    <row r="522" spans="1:8" s="22" customFormat="1" ht="15.75" customHeight="1" x14ac:dyDescent="0.25">
      <c r="A522" s="16">
        <v>8419297</v>
      </c>
      <c r="B522" s="24" t="s">
        <v>160</v>
      </c>
      <c r="C522" s="24" t="s">
        <v>161</v>
      </c>
      <c r="D522" s="19"/>
      <c r="E522" s="25" t="s">
        <v>364</v>
      </c>
      <c r="F522" s="128">
        <v>5400</v>
      </c>
      <c r="G522" s="44"/>
      <c r="H522" s="146">
        <f t="shared" si="8"/>
        <v>0</v>
      </c>
    </row>
    <row r="523" spans="1:8" ht="15.75" customHeight="1" x14ac:dyDescent="0.25">
      <c r="A523" s="16">
        <v>8302407</v>
      </c>
      <c r="B523" s="24" t="s">
        <v>160</v>
      </c>
      <c r="C523" s="24" t="s">
        <v>161</v>
      </c>
      <c r="D523" s="19"/>
      <c r="E523" s="25" t="s">
        <v>252</v>
      </c>
      <c r="F523" s="128">
        <v>5400</v>
      </c>
      <c r="G523" s="88"/>
      <c r="H523" s="146">
        <f t="shared" si="8"/>
        <v>0</v>
      </c>
    </row>
    <row r="524" spans="1:8" s="22" customFormat="1" ht="15.75" customHeight="1" x14ac:dyDescent="0.25">
      <c r="A524" s="16">
        <v>8419365</v>
      </c>
      <c r="B524" s="24" t="s">
        <v>160</v>
      </c>
      <c r="C524" s="24" t="s">
        <v>161</v>
      </c>
      <c r="D524" s="19"/>
      <c r="E524" s="25" t="s">
        <v>367</v>
      </c>
      <c r="F524" s="128">
        <v>5800</v>
      </c>
      <c r="G524" s="44"/>
      <c r="H524" s="146">
        <f t="shared" si="8"/>
        <v>0</v>
      </c>
    </row>
    <row r="525" spans="1:8" ht="15.75" customHeight="1" x14ac:dyDescent="0.25">
      <c r="A525" s="16">
        <v>8302964</v>
      </c>
      <c r="B525" s="24" t="s">
        <v>160</v>
      </c>
      <c r="C525" s="24" t="s">
        <v>161</v>
      </c>
      <c r="D525" s="19"/>
      <c r="E525" s="25" t="s">
        <v>256</v>
      </c>
      <c r="F525" s="128">
        <v>5800</v>
      </c>
      <c r="G525" s="88"/>
      <c r="H525" s="146">
        <f t="shared" si="8"/>
        <v>0</v>
      </c>
    </row>
    <row r="526" spans="1:8" ht="15.75" customHeight="1" x14ac:dyDescent="0.25">
      <c r="A526" s="16">
        <v>8393825</v>
      </c>
      <c r="B526" s="24" t="s">
        <v>160</v>
      </c>
      <c r="C526" s="24" t="s">
        <v>161</v>
      </c>
      <c r="D526" s="19"/>
      <c r="E526" s="25" t="s">
        <v>257</v>
      </c>
      <c r="F526" s="128">
        <v>5800</v>
      </c>
      <c r="G526" s="88"/>
      <c r="H526" s="146">
        <f t="shared" si="8"/>
        <v>0</v>
      </c>
    </row>
    <row r="527" spans="1:8" ht="15.75" customHeight="1" x14ac:dyDescent="0.25">
      <c r="A527" s="16">
        <v>8303046</v>
      </c>
      <c r="B527" s="24" t="s">
        <v>160</v>
      </c>
      <c r="C527" s="24" t="s">
        <v>161</v>
      </c>
      <c r="D527" s="19"/>
      <c r="E527" s="25" t="s">
        <v>258</v>
      </c>
      <c r="F527" s="128">
        <v>5800</v>
      </c>
      <c r="G527" s="88"/>
      <c r="H527" s="146">
        <f t="shared" si="8"/>
        <v>0</v>
      </c>
    </row>
    <row r="528" spans="1:8" ht="15.75" customHeight="1" x14ac:dyDescent="0.25">
      <c r="A528" s="16">
        <v>8393900</v>
      </c>
      <c r="B528" s="24" t="s">
        <v>160</v>
      </c>
      <c r="C528" s="24" t="s">
        <v>161</v>
      </c>
      <c r="D528" s="19"/>
      <c r="E528" s="25" t="s">
        <v>259</v>
      </c>
      <c r="F528" s="128">
        <v>5800</v>
      </c>
      <c r="G528" s="88"/>
      <c r="H528" s="146">
        <f t="shared" si="8"/>
        <v>0</v>
      </c>
    </row>
    <row r="529" spans="1:8" ht="15.75" customHeight="1" x14ac:dyDescent="0.25">
      <c r="A529" s="16">
        <v>8303206</v>
      </c>
      <c r="B529" s="24" t="s">
        <v>160</v>
      </c>
      <c r="C529" s="24" t="s">
        <v>161</v>
      </c>
      <c r="D529" s="19"/>
      <c r="E529" s="25" t="s">
        <v>260</v>
      </c>
      <c r="F529" s="128">
        <v>5800</v>
      </c>
      <c r="G529" s="88"/>
      <c r="H529" s="146">
        <f t="shared" si="8"/>
        <v>0</v>
      </c>
    </row>
    <row r="530" spans="1:8" ht="15.75" customHeight="1" x14ac:dyDescent="0.25">
      <c r="A530" s="16">
        <v>8303121</v>
      </c>
      <c r="B530" s="24" t="s">
        <v>160</v>
      </c>
      <c r="C530" s="24" t="s">
        <v>161</v>
      </c>
      <c r="D530" s="19"/>
      <c r="E530" s="25" t="s">
        <v>261</v>
      </c>
      <c r="F530" s="128">
        <v>5800</v>
      </c>
      <c r="G530" s="88"/>
      <c r="H530" s="146">
        <f t="shared" si="8"/>
        <v>0</v>
      </c>
    </row>
    <row r="531" spans="1:8" ht="15.75" customHeight="1" x14ac:dyDescent="0.25">
      <c r="A531" s="16">
        <v>8303367</v>
      </c>
      <c r="B531" s="24" t="s">
        <v>160</v>
      </c>
      <c r="C531" s="24" t="s">
        <v>161</v>
      </c>
      <c r="D531" s="19"/>
      <c r="E531" s="25" t="s">
        <v>262</v>
      </c>
      <c r="F531" s="128">
        <v>6000</v>
      </c>
      <c r="G531" s="88"/>
      <c r="H531" s="146">
        <f t="shared" si="8"/>
        <v>0</v>
      </c>
    </row>
    <row r="532" spans="1:8" ht="15.75" customHeight="1" x14ac:dyDescent="0.25">
      <c r="A532" s="16">
        <v>8303282</v>
      </c>
      <c r="B532" s="24" t="s">
        <v>160</v>
      </c>
      <c r="C532" s="24" t="s">
        <v>161</v>
      </c>
      <c r="D532" s="19"/>
      <c r="E532" s="25" t="s">
        <v>263</v>
      </c>
      <c r="F532" s="128">
        <v>6000</v>
      </c>
      <c r="G532" s="88"/>
      <c r="H532" s="146">
        <f t="shared" si="8"/>
        <v>0</v>
      </c>
    </row>
    <row r="533" spans="1:8" ht="15.75" customHeight="1" x14ac:dyDescent="0.25">
      <c r="A533" s="16">
        <v>8303442</v>
      </c>
      <c r="B533" s="24" t="s">
        <v>160</v>
      </c>
      <c r="C533" s="24" t="s">
        <v>161</v>
      </c>
      <c r="D533" s="19"/>
      <c r="E533" s="25" t="s">
        <v>264</v>
      </c>
      <c r="F533" s="128">
        <v>6000</v>
      </c>
      <c r="G533" s="88"/>
      <c r="H533" s="146">
        <f t="shared" si="8"/>
        <v>0</v>
      </c>
    </row>
    <row r="534" spans="1:8" ht="15.75" customHeight="1" x14ac:dyDescent="0.25">
      <c r="A534" s="38">
        <v>8393986</v>
      </c>
      <c r="B534" s="39" t="s">
        <v>160</v>
      </c>
      <c r="C534" s="39" t="s">
        <v>161</v>
      </c>
      <c r="D534" s="31"/>
      <c r="E534" s="40" t="s">
        <v>265</v>
      </c>
      <c r="F534" s="125">
        <v>6000</v>
      </c>
      <c r="G534" s="88"/>
      <c r="H534" s="146">
        <f t="shared" si="8"/>
        <v>0</v>
      </c>
    </row>
    <row r="535" spans="1:8" ht="15.75" customHeight="1" x14ac:dyDescent="0.25">
      <c r="A535" s="16">
        <v>8303527</v>
      </c>
      <c r="B535" s="24" t="s">
        <v>160</v>
      </c>
      <c r="C535" s="24" t="s">
        <v>161</v>
      </c>
      <c r="D535" s="19"/>
      <c r="E535" s="25" t="s">
        <v>266</v>
      </c>
      <c r="F535" s="128">
        <v>6400</v>
      </c>
      <c r="G535" s="88"/>
      <c r="H535" s="146">
        <f t="shared" si="8"/>
        <v>0</v>
      </c>
    </row>
    <row r="536" spans="1:8" ht="15.75" customHeight="1" x14ac:dyDescent="0.25">
      <c r="A536" s="16">
        <v>8303602</v>
      </c>
      <c r="B536" s="24" t="s">
        <v>160</v>
      </c>
      <c r="C536" s="24" t="s">
        <v>161</v>
      </c>
      <c r="D536" s="19"/>
      <c r="E536" s="25" t="s">
        <v>267</v>
      </c>
      <c r="F536" s="128">
        <v>6400</v>
      </c>
      <c r="G536" s="88"/>
      <c r="H536" s="146">
        <f t="shared" si="8"/>
        <v>0</v>
      </c>
    </row>
    <row r="537" spans="1:8" ht="15.75" customHeight="1" x14ac:dyDescent="0.25">
      <c r="A537" s="16">
        <v>8303688</v>
      </c>
      <c r="B537" s="24" t="s">
        <v>160</v>
      </c>
      <c r="C537" s="24" t="s">
        <v>161</v>
      </c>
      <c r="D537" s="19"/>
      <c r="E537" s="25" t="s">
        <v>268</v>
      </c>
      <c r="F537" s="128">
        <v>6400</v>
      </c>
      <c r="G537" s="88"/>
      <c r="H537" s="146">
        <f t="shared" si="8"/>
        <v>0</v>
      </c>
    </row>
    <row r="538" spans="1:8" ht="15.75" customHeight="1" x14ac:dyDescent="0.25">
      <c r="A538" s="16">
        <v>8394068</v>
      </c>
      <c r="B538" s="24" t="s">
        <v>160</v>
      </c>
      <c r="C538" s="24" t="s">
        <v>161</v>
      </c>
      <c r="D538" s="19"/>
      <c r="E538" s="25" t="s">
        <v>269</v>
      </c>
      <c r="F538" s="128">
        <v>6400</v>
      </c>
      <c r="G538" s="88"/>
      <c r="H538" s="146">
        <f t="shared" si="8"/>
        <v>0</v>
      </c>
    </row>
    <row r="539" spans="1:8" ht="15.75" customHeight="1" x14ac:dyDescent="0.25">
      <c r="A539" s="16">
        <v>8394228</v>
      </c>
      <c r="B539" s="24" t="s">
        <v>160</v>
      </c>
      <c r="C539" s="24" t="s">
        <v>161</v>
      </c>
      <c r="D539" s="19"/>
      <c r="E539" s="25" t="s">
        <v>270</v>
      </c>
      <c r="F539" s="128">
        <v>6400</v>
      </c>
      <c r="G539" s="88"/>
      <c r="H539" s="146">
        <f t="shared" si="8"/>
        <v>0</v>
      </c>
    </row>
    <row r="540" spans="1:8" ht="15.75" customHeight="1" x14ac:dyDescent="0.25">
      <c r="A540" s="16">
        <v>8394143</v>
      </c>
      <c r="B540" s="24" t="s">
        <v>160</v>
      </c>
      <c r="C540" s="24" t="s">
        <v>161</v>
      </c>
      <c r="D540" s="19"/>
      <c r="E540" s="25" t="s">
        <v>271</v>
      </c>
      <c r="F540" s="128">
        <v>6400</v>
      </c>
      <c r="G540" s="88"/>
      <c r="H540" s="146">
        <f t="shared" si="8"/>
        <v>0</v>
      </c>
    </row>
    <row r="541" spans="1:8" ht="15.75" customHeight="1" x14ac:dyDescent="0.25">
      <c r="A541" s="16">
        <v>8303770</v>
      </c>
      <c r="B541" s="24" t="s">
        <v>160</v>
      </c>
      <c r="C541" s="24" t="s">
        <v>161</v>
      </c>
      <c r="D541" s="19"/>
      <c r="E541" s="25" t="s">
        <v>162</v>
      </c>
      <c r="F541" s="128">
        <v>5200</v>
      </c>
      <c r="G541" s="88"/>
      <c r="H541" s="146">
        <f t="shared" si="8"/>
        <v>0</v>
      </c>
    </row>
    <row r="542" spans="1:8" ht="15.75" customHeight="1" x14ac:dyDescent="0.25">
      <c r="A542" s="16">
        <v>8303787</v>
      </c>
      <c r="B542" s="24" t="s">
        <v>160</v>
      </c>
      <c r="C542" s="24" t="s">
        <v>161</v>
      </c>
      <c r="D542" s="19"/>
      <c r="E542" s="25" t="s">
        <v>163</v>
      </c>
      <c r="F542" s="128">
        <v>5200</v>
      </c>
      <c r="G542" s="88"/>
      <c r="H542" s="146">
        <f t="shared" si="8"/>
        <v>0</v>
      </c>
    </row>
    <row r="543" spans="1:8" ht="15.75" customHeight="1" x14ac:dyDescent="0.25">
      <c r="A543" s="16">
        <v>8303794</v>
      </c>
      <c r="B543" s="24" t="s">
        <v>160</v>
      </c>
      <c r="C543" s="24" t="s">
        <v>161</v>
      </c>
      <c r="D543" s="19"/>
      <c r="E543" s="25" t="s">
        <v>164</v>
      </c>
      <c r="F543" s="128">
        <v>5200</v>
      </c>
      <c r="G543" s="88"/>
      <c r="H543" s="146">
        <f t="shared" si="8"/>
        <v>0</v>
      </c>
    </row>
    <row r="544" spans="1:8" ht="15.75" customHeight="1" x14ac:dyDescent="0.25">
      <c r="A544" s="16">
        <v>8375470</v>
      </c>
      <c r="B544" s="24" t="s">
        <v>160</v>
      </c>
      <c r="C544" s="24" t="s">
        <v>161</v>
      </c>
      <c r="D544" s="19"/>
      <c r="E544" s="25" t="s">
        <v>165</v>
      </c>
      <c r="F544" s="128">
        <v>5200</v>
      </c>
      <c r="G544" s="88"/>
      <c r="H544" s="146">
        <f t="shared" si="8"/>
        <v>0</v>
      </c>
    </row>
    <row r="545" spans="1:8" ht="15.75" customHeight="1" x14ac:dyDescent="0.25">
      <c r="A545" s="16">
        <v>8375487</v>
      </c>
      <c r="B545" s="24" t="s">
        <v>160</v>
      </c>
      <c r="C545" s="24" t="s">
        <v>161</v>
      </c>
      <c r="D545" s="19"/>
      <c r="E545" s="25" t="s">
        <v>166</v>
      </c>
      <c r="F545" s="128">
        <v>5200</v>
      </c>
      <c r="G545" s="88"/>
      <c r="H545" s="146">
        <f t="shared" si="8"/>
        <v>0</v>
      </c>
    </row>
    <row r="546" spans="1:8" ht="15.75" customHeight="1" x14ac:dyDescent="0.25">
      <c r="A546" s="16">
        <v>8375494</v>
      </c>
      <c r="B546" s="24" t="s">
        <v>160</v>
      </c>
      <c r="C546" s="24" t="s">
        <v>161</v>
      </c>
      <c r="D546" s="19"/>
      <c r="E546" s="25" t="s">
        <v>167</v>
      </c>
      <c r="F546" s="128">
        <v>5200</v>
      </c>
      <c r="G546" s="88"/>
      <c r="H546" s="146">
        <f t="shared" si="8"/>
        <v>0</v>
      </c>
    </row>
    <row r="547" spans="1:8" ht="15.75" customHeight="1" x14ac:dyDescent="0.25">
      <c r="A547" s="16">
        <v>8375500</v>
      </c>
      <c r="B547" s="24" t="s">
        <v>160</v>
      </c>
      <c r="C547" s="24" t="s">
        <v>161</v>
      </c>
      <c r="D547" s="19"/>
      <c r="E547" s="25" t="s">
        <v>168</v>
      </c>
      <c r="F547" s="128">
        <v>5200</v>
      </c>
      <c r="G547" s="88"/>
      <c r="H547" s="146">
        <f t="shared" si="8"/>
        <v>0</v>
      </c>
    </row>
    <row r="548" spans="1:8" ht="15.75" customHeight="1" x14ac:dyDescent="0.25">
      <c r="A548" s="35">
        <v>8487975</v>
      </c>
      <c r="B548" s="33" t="s">
        <v>8</v>
      </c>
      <c r="C548" s="33" t="s">
        <v>12</v>
      </c>
      <c r="D548" s="33"/>
      <c r="E548" s="33"/>
      <c r="F548" s="125">
        <v>770</v>
      </c>
      <c r="G548" s="88"/>
      <c r="H548" s="146">
        <f t="shared" si="8"/>
        <v>0</v>
      </c>
    </row>
    <row r="549" spans="1:8" ht="15.75" customHeight="1" x14ac:dyDescent="0.25">
      <c r="A549" s="35">
        <v>8487968</v>
      </c>
      <c r="B549" s="33" t="s">
        <v>8</v>
      </c>
      <c r="C549" s="33" t="s">
        <v>15</v>
      </c>
      <c r="D549" s="33"/>
      <c r="E549" s="33"/>
      <c r="F549" s="125">
        <v>770</v>
      </c>
      <c r="G549" s="88"/>
      <c r="H549" s="146">
        <f t="shared" si="8"/>
        <v>0</v>
      </c>
    </row>
    <row r="550" spans="1:8" ht="15.75" customHeight="1" x14ac:dyDescent="0.25">
      <c r="A550" s="35">
        <v>2735140</v>
      </c>
      <c r="B550" s="33" t="s">
        <v>8</v>
      </c>
      <c r="C550" s="33" t="s">
        <v>17</v>
      </c>
      <c r="D550" s="33"/>
      <c r="E550" s="33"/>
      <c r="F550" s="125">
        <v>770</v>
      </c>
      <c r="G550" s="88"/>
      <c r="H550" s="146">
        <f t="shared" si="8"/>
        <v>0</v>
      </c>
    </row>
    <row r="551" spans="1:8" ht="15.75" customHeight="1" x14ac:dyDescent="0.25">
      <c r="A551" s="35">
        <v>8487944</v>
      </c>
      <c r="B551" s="33" t="s">
        <v>8</v>
      </c>
      <c r="C551" s="33" t="s">
        <v>13</v>
      </c>
      <c r="D551" s="33"/>
      <c r="E551" s="33"/>
      <c r="F551" s="125">
        <v>770</v>
      </c>
      <c r="G551" s="88"/>
      <c r="H551" s="146">
        <f t="shared" si="8"/>
        <v>0</v>
      </c>
    </row>
    <row r="552" spans="1:8" ht="15.75" customHeight="1" x14ac:dyDescent="0.25">
      <c r="A552" s="35">
        <v>8487937</v>
      </c>
      <c r="B552" s="33" t="s">
        <v>8</v>
      </c>
      <c r="C552" s="33" t="s">
        <v>14</v>
      </c>
      <c r="D552" s="33"/>
      <c r="E552" s="33"/>
      <c r="F552" s="125">
        <v>770</v>
      </c>
      <c r="G552" s="88"/>
      <c r="H552" s="146">
        <f t="shared" si="8"/>
        <v>0</v>
      </c>
    </row>
    <row r="553" spans="1:8" ht="15.75" customHeight="1" x14ac:dyDescent="0.25">
      <c r="A553" s="35">
        <v>2736796</v>
      </c>
      <c r="B553" s="33" t="s">
        <v>8</v>
      </c>
      <c r="C553" s="33" t="s">
        <v>11</v>
      </c>
      <c r="D553" s="33"/>
      <c r="E553" s="33"/>
      <c r="F553" s="125">
        <v>770</v>
      </c>
      <c r="G553" s="88"/>
      <c r="H553" s="146">
        <f t="shared" si="8"/>
        <v>0</v>
      </c>
    </row>
    <row r="554" spans="1:8" ht="15.75" customHeight="1" x14ac:dyDescent="0.25">
      <c r="A554" s="35">
        <v>8487982</v>
      </c>
      <c r="B554" s="33" t="s">
        <v>8</v>
      </c>
      <c r="C554" s="33" t="s">
        <v>16</v>
      </c>
      <c r="D554" s="33"/>
      <c r="E554" s="33"/>
      <c r="F554" s="125">
        <v>770</v>
      </c>
      <c r="G554" s="88"/>
      <c r="H554" s="146">
        <f t="shared" si="8"/>
        <v>0</v>
      </c>
    </row>
    <row r="555" spans="1:8" ht="15.75" customHeight="1" x14ac:dyDescent="0.25">
      <c r="A555" s="35">
        <v>2735157</v>
      </c>
      <c r="B555" s="33" t="s">
        <v>8</v>
      </c>
      <c r="C555" s="33" t="s">
        <v>10</v>
      </c>
      <c r="D555" s="33"/>
      <c r="E555" s="33"/>
      <c r="F555" s="125">
        <v>770</v>
      </c>
      <c r="G555" s="88"/>
      <c r="H555" s="146">
        <f t="shared" si="8"/>
        <v>0</v>
      </c>
    </row>
    <row r="556" spans="1:8" ht="15.75" customHeight="1" x14ac:dyDescent="0.25">
      <c r="A556" s="35">
        <v>8487951</v>
      </c>
      <c r="B556" s="33" t="s">
        <v>8</v>
      </c>
      <c r="C556" s="33" t="s">
        <v>9</v>
      </c>
      <c r="D556" s="33"/>
      <c r="E556" s="33"/>
      <c r="F556" s="125">
        <v>770</v>
      </c>
      <c r="G556" s="88"/>
      <c r="H556" s="146">
        <f t="shared" si="8"/>
        <v>0</v>
      </c>
    </row>
    <row r="557" spans="1:8" s="49" customFormat="1" ht="15.75" customHeight="1" x14ac:dyDescent="0.25">
      <c r="A557" s="63">
        <v>2764584</v>
      </c>
      <c r="B557" s="71" t="s">
        <v>564</v>
      </c>
      <c r="C557" s="72" t="s">
        <v>368</v>
      </c>
      <c r="D557" s="65"/>
      <c r="E557" s="65" t="s">
        <v>395</v>
      </c>
      <c r="F557" s="138">
        <v>610</v>
      </c>
      <c r="G557" s="145"/>
      <c r="H557" s="146">
        <f t="shared" si="8"/>
        <v>0</v>
      </c>
    </row>
    <row r="558" spans="1:8" s="49" customFormat="1" ht="15.75" customHeight="1" x14ac:dyDescent="0.25">
      <c r="A558" s="63">
        <v>2764614</v>
      </c>
      <c r="B558" s="71" t="s">
        <v>564</v>
      </c>
      <c r="C558" s="72" t="s">
        <v>368</v>
      </c>
      <c r="D558" s="65"/>
      <c r="E558" s="65" t="s">
        <v>396</v>
      </c>
      <c r="F558" s="138">
        <v>610</v>
      </c>
      <c r="G558" s="145"/>
      <c r="H558" s="146">
        <f t="shared" si="8"/>
        <v>0</v>
      </c>
    </row>
    <row r="559" spans="1:8" s="49" customFormat="1" ht="15.75" customHeight="1" x14ac:dyDescent="0.25">
      <c r="A559" s="63">
        <v>2765024</v>
      </c>
      <c r="B559" s="71" t="s">
        <v>564</v>
      </c>
      <c r="C559" s="72" t="s">
        <v>368</v>
      </c>
      <c r="D559" s="65"/>
      <c r="E559" s="65" t="s">
        <v>369</v>
      </c>
      <c r="F559" s="138">
        <v>610</v>
      </c>
      <c r="G559" s="145"/>
      <c r="H559" s="146">
        <f t="shared" si="8"/>
        <v>0</v>
      </c>
    </row>
    <row r="560" spans="1:8" s="49" customFormat="1" ht="15.75" customHeight="1" x14ac:dyDescent="0.25">
      <c r="A560" s="63">
        <v>2764645</v>
      </c>
      <c r="B560" s="71" t="s">
        <v>564</v>
      </c>
      <c r="C560" s="72" t="s">
        <v>368</v>
      </c>
      <c r="D560" s="65"/>
      <c r="E560" s="65" t="s">
        <v>397</v>
      </c>
      <c r="F560" s="138">
        <v>610</v>
      </c>
      <c r="G560" s="145"/>
      <c r="H560" s="146">
        <f t="shared" si="8"/>
        <v>0</v>
      </c>
    </row>
    <row r="561" spans="1:8" s="49" customFormat="1" ht="15.75" customHeight="1" x14ac:dyDescent="0.25">
      <c r="A561" s="63">
        <v>2764676</v>
      </c>
      <c r="B561" s="71" t="s">
        <v>564</v>
      </c>
      <c r="C561" s="72" t="s">
        <v>368</v>
      </c>
      <c r="D561" s="65"/>
      <c r="E561" s="65" t="s">
        <v>398</v>
      </c>
      <c r="F561" s="138">
        <v>610</v>
      </c>
      <c r="G561" s="145"/>
      <c r="H561" s="146">
        <f t="shared" si="8"/>
        <v>0</v>
      </c>
    </row>
    <row r="562" spans="1:8" s="49" customFormat="1" ht="15.75" customHeight="1" x14ac:dyDescent="0.25">
      <c r="A562" s="63">
        <v>2765055</v>
      </c>
      <c r="B562" s="71" t="s">
        <v>564</v>
      </c>
      <c r="C562" s="72" t="s">
        <v>368</v>
      </c>
      <c r="D562" s="65"/>
      <c r="E562" s="65" t="s">
        <v>400</v>
      </c>
      <c r="F562" s="138">
        <v>610</v>
      </c>
      <c r="G562" s="145"/>
      <c r="H562" s="146">
        <f t="shared" si="8"/>
        <v>0</v>
      </c>
    </row>
    <row r="563" spans="1:8" s="49" customFormat="1" ht="15.75" customHeight="1" x14ac:dyDescent="0.25">
      <c r="A563" s="63">
        <v>2764706</v>
      </c>
      <c r="B563" s="71" t="s">
        <v>564</v>
      </c>
      <c r="C563" s="72" t="s">
        <v>368</v>
      </c>
      <c r="D563" s="65"/>
      <c r="E563" s="65" t="s">
        <v>399</v>
      </c>
      <c r="F563" s="138">
        <v>610</v>
      </c>
      <c r="G563" s="145"/>
      <c r="H563" s="146">
        <f t="shared" si="8"/>
        <v>0</v>
      </c>
    </row>
    <row r="564" spans="1:8" s="49" customFormat="1" ht="15.75" customHeight="1" x14ac:dyDescent="0.25">
      <c r="A564" s="63">
        <v>2764737</v>
      </c>
      <c r="B564" s="71" t="s">
        <v>564</v>
      </c>
      <c r="C564" s="72" t="s">
        <v>368</v>
      </c>
      <c r="D564" s="65"/>
      <c r="E564" s="65" t="s">
        <v>401</v>
      </c>
      <c r="F564" s="138">
        <v>610</v>
      </c>
      <c r="G564" s="145"/>
      <c r="H564" s="146">
        <f t="shared" si="8"/>
        <v>0</v>
      </c>
    </row>
    <row r="565" spans="1:8" s="49" customFormat="1" ht="15.75" customHeight="1" x14ac:dyDescent="0.25">
      <c r="A565" s="63">
        <v>2765086</v>
      </c>
      <c r="B565" s="71" t="s">
        <v>564</v>
      </c>
      <c r="C565" s="72" t="s">
        <v>368</v>
      </c>
      <c r="D565" s="65"/>
      <c r="E565" s="65" t="s">
        <v>370</v>
      </c>
      <c r="F565" s="138">
        <v>610</v>
      </c>
      <c r="G565" s="145"/>
      <c r="H565" s="146">
        <f t="shared" si="8"/>
        <v>0</v>
      </c>
    </row>
    <row r="566" spans="1:8" s="49" customFormat="1" ht="15.75" customHeight="1" x14ac:dyDescent="0.25">
      <c r="A566" s="63">
        <v>2765116</v>
      </c>
      <c r="B566" s="71" t="s">
        <v>564</v>
      </c>
      <c r="C566" s="72" t="s">
        <v>368</v>
      </c>
      <c r="D566" s="65"/>
      <c r="E566" s="65" t="s">
        <v>371</v>
      </c>
      <c r="F566" s="138">
        <v>610</v>
      </c>
      <c r="G566" s="145"/>
      <c r="H566" s="146">
        <f t="shared" si="8"/>
        <v>0</v>
      </c>
    </row>
    <row r="567" spans="1:8" s="49" customFormat="1" ht="15.75" customHeight="1" x14ac:dyDescent="0.25">
      <c r="A567" s="63">
        <v>2765291</v>
      </c>
      <c r="B567" s="71" t="s">
        <v>564</v>
      </c>
      <c r="C567" s="72" t="s">
        <v>372</v>
      </c>
      <c r="D567" s="65"/>
      <c r="E567" s="65" t="s">
        <v>373</v>
      </c>
      <c r="F567" s="138">
        <v>770</v>
      </c>
      <c r="G567" s="145"/>
      <c r="H567" s="146">
        <f t="shared" si="8"/>
        <v>0</v>
      </c>
    </row>
    <row r="568" spans="1:8" s="49" customFormat="1" ht="15.75" customHeight="1" x14ac:dyDescent="0.25">
      <c r="A568" s="63">
        <v>2765277</v>
      </c>
      <c r="B568" s="71" t="s">
        <v>564</v>
      </c>
      <c r="C568" s="72" t="s">
        <v>372</v>
      </c>
      <c r="D568" s="65"/>
      <c r="E568" s="65" t="s">
        <v>374</v>
      </c>
      <c r="F568" s="138">
        <v>770</v>
      </c>
      <c r="G568" s="145"/>
      <c r="H568" s="146">
        <f t="shared" si="8"/>
        <v>0</v>
      </c>
    </row>
    <row r="569" spans="1:8" s="49" customFormat="1" ht="15.75" customHeight="1" x14ac:dyDescent="0.25">
      <c r="A569" s="63">
        <v>2765284</v>
      </c>
      <c r="B569" s="71" t="s">
        <v>564</v>
      </c>
      <c r="C569" s="72" t="s">
        <v>372</v>
      </c>
      <c r="D569" s="65"/>
      <c r="E569" s="65" t="s">
        <v>375</v>
      </c>
      <c r="F569" s="138">
        <v>770</v>
      </c>
      <c r="G569" s="145"/>
      <c r="H569" s="146">
        <f t="shared" si="8"/>
        <v>0</v>
      </c>
    </row>
    <row r="570" spans="1:8" s="49" customFormat="1" ht="15.75" customHeight="1" x14ac:dyDescent="0.25">
      <c r="A570" s="63">
        <v>2765314</v>
      </c>
      <c r="B570" s="71" t="s">
        <v>564</v>
      </c>
      <c r="C570" s="72" t="s">
        <v>372</v>
      </c>
      <c r="D570" s="65"/>
      <c r="E570" s="65" t="s">
        <v>376</v>
      </c>
      <c r="F570" s="138">
        <v>770</v>
      </c>
      <c r="G570" s="145"/>
      <c r="H570" s="146">
        <f t="shared" si="8"/>
        <v>0</v>
      </c>
    </row>
    <row r="571" spans="1:8" s="49" customFormat="1" ht="15.75" customHeight="1" x14ac:dyDescent="0.25">
      <c r="A571" s="63">
        <v>2765321</v>
      </c>
      <c r="B571" s="71" t="s">
        <v>564</v>
      </c>
      <c r="C571" s="72" t="s">
        <v>372</v>
      </c>
      <c r="D571" s="65"/>
      <c r="E571" s="65" t="s">
        <v>377</v>
      </c>
      <c r="F571" s="138">
        <v>770</v>
      </c>
      <c r="G571" s="145"/>
      <c r="H571" s="146">
        <f t="shared" si="8"/>
        <v>0</v>
      </c>
    </row>
    <row r="572" spans="1:8" s="49" customFormat="1" ht="15.75" customHeight="1" x14ac:dyDescent="0.25">
      <c r="A572" s="63">
        <v>2765307</v>
      </c>
      <c r="B572" s="71" t="s">
        <v>564</v>
      </c>
      <c r="C572" s="72" t="s">
        <v>372</v>
      </c>
      <c r="D572" s="65"/>
      <c r="E572" s="65" t="s">
        <v>378</v>
      </c>
      <c r="F572" s="138">
        <v>770</v>
      </c>
      <c r="G572" s="145"/>
      <c r="H572" s="146">
        <f t="shared" si="8"/>
        <v>0</v>
      </c>
    </row>
    <row r="573" spans="1:8" s="76" customFormat="1" ht="15.75" customHeight="1" x14ac:dyDescent="0.25">
      <c r="A573" s="84">
        <v>2769091</v>
      </c>
      <c r="B573" s="71" t="s">
        <v>564</v>
      </c>
      <c r="C573" s="89" t="s">
        <v>505</v>
      </c>
      <c r="D573" s="89"/>
      <c r="E573" s="114" t="s">
        <v>713</v>
      </c>
      <c r="F573" s="106">
        <v>770</v>
      </c>
      <c r="G573" s="107"/>
      <c r="H573" s="146">
        <f t="shared" si="8"/>
        <v>0</v>
      </c>
    </row>
    <row r="574" spans="1:8" s="76" customFormat="1" ht="15.75" customHeight="1" x14ac:dyDescent="0.25">
      <c r="A574" s="84">
        <v>2769107</v>
      </c>
      <c r="B574" s="71" t="s">
        <v>564</v>
      </c>
      <c r="C574" s="89" t="s">
        <v>505</v>
      </c>
      <c r="D574" s="89"/>
      <c r="E574" s="114" t="s">
        <v>710</v>
      </c>
      <c r="F574" s="106">
        <v>770</v>
      </c>
      <c r="G574" s="107"/>
      <c r="H574" s="146">
        <f t="shared" si="8"/>
        <v>0</v>
      </c>
    </row>
    <row r="575" spans="1:8" s="76" customFormat="1" ht="15.75" customHeight="1" x14ac:dyDescent="0.25">
      <c r="A575" s="84">
        <v>2769114</v>
      </c>
      <c r="B575" s="71" t="s">
        <v>564</v>
      </c>
      <c r="C575" s="89" t="s">
        <v>505</v>
      </c>
      <c r="D575" s="89"/>
      <c r="E575" s="89" t="s">
        <v>506</v>
      </c>
      <c r="F575" s="106">
        <v>770</v>
      </c>
      <c r="G575" s="107"/>
      <c r="H575" s="146">
        <f t="shared" si="8"/>
        <v>0</v>
      </c>
    </row>
    <row r="576" spans="1:8" s="76" customFormat="1" ht="15.75" customHeight="1" x14ac:dyDescent="0.25">
      <c r="A576" s="84">
        <v>2769121</v>
      </c>
      <c r="B576" s="71" t="s">
        <v>564</v>
      </c>
      <c r="C576" s="89" t="s">
        <v>505</v>
      </c>
      <c r="D576" s="89"/>
      <c r="E576" s="89" t="s">
        <v>507</v>
      </c>
      <c r="F576" s="106">
        <v>770</v>
      </c>
      <c r="G576" s="107"/>
      <c r="H576" s="146">
        <f t="shared" si="8"/>
        <v>0</v>
      </c>
    </row>
    <row r="577" spans="1:8" s="76" customFormat="1" ht="15.75" customHeight="1" x14ac:dyDescent="0.25">
      <c r="A577" s="84">
        <v>2769138</v>
      </c>
      <c r="B577" s="71" t="s">
        <v>564</v>
      </c>
      <c r="C577" s="89" t="s">
        <v>505</v>
      </c>
      <c r="D577" s="89"/>
      <c r="E577" s="114" t="s">
        <v>640</v>
      </c>
      <c r="F577" s="106">
        <v>770</v>
      </c>
      <c r="G577" s="107"/>
      <c r="H577" s="146">
        <f t="shared" si="8"/>
        <v>0</v>
      </c>
    </row>
    <row r="578" spans="1:8" s="76" customFormat="1" ht="15.75" customHeight="1" x14ac:dyDescent="0.25">
      <c r="A578" s="84">
        <v>2769145</v>
      </c>
      <c r="B578" s="71" t="s">
        <v>564</v>
      </c>
      <c r="C578" s="89" t="s">
        <v>505</v>
      </c>
      <c r="D578" s="89"/>
      <c r="E578" s="114" t="s">
        <v>508</v>
      </c>
      <c r="F578" s="106">
        <v>770</v>
      </c>
      <c r="G578" s="107"/>
      <c r="H578" s="146">
        <f t="shared" si="8"/>
        <v>0</v>
      </c>
    </row>
    <row r="579" spans="1:8" s="49" customFormat="1" ht="15.75" customHeight="1" x14ac:dyDescent="0.25">
      <c r="A579" s="35">
        <v>2764164</v>
      </c>
      <c r="B579" s="60" t="s">
        <v>564</v>
      </c>
      <c r="C579" s="59" t="s">
        <v>379</v>
      </c>
      <c r="D579" s="33"/>
      <c r="E579" s="33" t="s">
        <v>641</v>
      </c>
      <c r="F579" s="112">
        <v>1690</v>
      </c>
      <c r="G579" s="145"/>
      <c r="H579" s="146">
        <f t="shared" si="8"/>
        <v>0</v>
      </c>
    </row>
    <row r="580" spans="1:8" s="49" customFormat="1" ht="15.75" customHeight="1" x14ac:dyDescent="0.25">
      <c r="A580" s="35">
        <v>2764171</v>
      </c>
      <c r="B580" s="60" t="s">
        <v>564</v>
      </c>
      <c r="C580" s="59" t="s">
        <v>379</v>
      </c>
      <c r="D580" s="33"/>
      <c r="E580" s="33" t="s">
        <v>642</v>
      </c>
      <c r="F580" s="112">
        <v>1690</v>
      </c>
      <c r="G580" s="145"/>
      <c r="H580" s="146">
        <f t="shared" si="8"/>
        <v>0</v>
      </c>
    </row>
    <row r="581" spans="1:8" s="49" customFormat="1" ht="15.75" customHeight="1" x14ac:dyDescent="0.25">
      <c r="A581" s="35">
        <v>2764188</v>
      </c>
      <c r="B581" s="60" t="s">
        <v>564</v>
      </c>
      <c r="C581" s="59" t="s">
        <v>379</v>
      </c>
      <c r="D581" s="33"/>
      <c r="E581" s="33" t="s">
        <v>402</v>
      </c>
      <c r="F581" s="112">
        <v>1690</v>
      </c>
      <c r="G581" s="145"/>
      <c r="H581" s="146">
        <f t="shared" si="8"/>
        <v>0</v>
      </c>
    </row>
    <row r="582" spans="1:8" s="49" customFormat="1" ht="15.75" customHeight="1" x14ac:dyDescent="0.25">
      <c r="A582" s="35">
        <v>2764157</v>
      </c>
      <c r="B582" s="60" t="s">
        <v>564</v>
      </c>
      <c r="C582" s="59" t="s">
        <v>379</v>
      </c>
      <c r="D582" s="33"/>
      <c r="E582" s="33" t="s">
        <v>403</v>
      </c>
      <c r="F582" s="112">
        <v>1690</v>
      </c>
      <c r="G582" s="145"/>
      <c r="H582" s="146">
        <f t="shared" ref="H582:H645" si="9">F582*G582</f>
        <v>0</v>
      </c>
    </row>
    <row r="583" spans="1:8" s="49" customFormat="1" ht="15.75" customHeight="1" x14ac:dyDescent="0.25">
      <c r="A583" s="35">
        <v>2764218</v>
      </c>
      <c r="B583" s="60" t="s">
        <v>564</v>
      </c>
      <c r="C583" s="59" t="s">
        <v>379</v>
      </c>
      <c r="D583" s="33"/>
      <c r="E583" s="33" t="s">
        <v>452</v>
      </c>
      <c r="F583" s="112">
        <v>1690</v>
      </c>
      <c r="G583" s="145"/>
      <c r="H583" s="146">
        <f t="shared" si="9"/>
        <v>0</v>
      </c>
    </row>
    <row r="584" spans="1:8" s="49" customFormat="1" ht="15.75" customHeight="1" x14ac:dyDescent="0.25">
      <c r="A584" s="35">
        <v>2764201</v>
      </c>
      <c r="B584" s="60" t="s">
        <v>564</v>
      </c>
      <c r="C584" s="59" t="s">
        <v>379</v>
      </c>
      <c r="D584" s="33"/>
      <c r="E584" s="33" t="s">
        <v>404</v>
      </c>
      <c r="F584" s="112">
        <v>1690</v>
      </c>
      <c r="G584" s="145"/>
      <c r="H584" s="146">
        <f t="shared" si="9"/>
        <v>0</v>
      </c>
    </row>
    <row r="585" spans="1:8" s="49" customFormat="1" ht="15.75" customHeight="1" x14ac:dyDescent="0.25">
      <c r="A585" s="35">
        <v>2764225</v>
      </c>
      <c r="B585" s="60" t="s">
        <v>564</v>
      </c>
      <c r="C585" s="59" t="s">
        <v>379</v>
      </c>
      <c r="D585" s="33"/>
      <c r="E585" s="33" t="s">
        <v>405</v>
      </c>
      <c r="F585" s="112">
        <v>1690</v>
      </c>
      <c r="G585" s="145"/>
      <c r="H585" s="146">
        <f t="shared" si="9"/>
        <v>0</v>
      </c>
    </row>
    <row r="586" spans="1:8" s="49" customFormat="1" ht="15.75" customHeight="1" x14ac:dyDescent="0.25">
      <c r="A586" s="35">
        <v>2764195</v>
      </c>
      <c r="B586" s="60" t="s">
        <v>564</v>
      </c>
      <c r="C586" s="59" t="s">
        <v>379</v>
      </c>
      <c r="D586" s="33"/>
      <c r="E586" s="33" t="s">
        <v>406</v>
      </c>
      <c r="F586" s="112">
        <v>1690</v>
      </c>
      <c r="G586" s="145"/>
      <c r="H586" s="146">
        <f t="shared" si="9"/>
        <v>0</v>
      </c>
    </row>
    <row r="587" spans="1:8" s="49" customFormat="1" ht="15.75" customHeight="1" x14ac:dyDescent="0.25">
      <c r="A587" s="35">
        <v>2764232</v>
      </c>
      <c r="B587" s="60" t="s">
        <v>564</v>
      </c>
      <c r="C587" s="59" t="s">
        <v>379</v>
      </c>
      <c r="D587" s="33"/>
      <c r="E587" s="33" t="s">
        <v>407</v>
      </c>
      <c r="F587" s="112">
        <v>1690</v>
      </c>
      <c r="G587" s="145"/>
      <c r="H587" s="146">
        <f t="shared" si="9"/>
        <v>0</v>
      </c>
    </row>
    <row r="588" spans="1:8" s="49" customFormat="1" ht="15.75" customHeight="1" x14ac:dyDescent="0.25">
      <c r="A588" s="35">
        <v>2764249</v>
      </c>
      <c r="B588" s="60" t="s">
        <v>564</v>
      </c>
      <c r="C588" s="59" t="s">
        <v>379</v>
      </c>
      <c r="D588" s="33"/>
      <c r="E588" s="33" t="s">
        <v>408</v>
      </c>
      <c r="F588" s="112">
        <v>1690</v>
      </c>
      <c r="G588" s="145"/>
      <c r="H588" s="146">
        <f t="shared" si="9"/>
        <v>0</v>
      </c>
    </row>
    <row r="589" spans="1:8" s="49" customFormat="1" ht="15.75" customHeight="1" x14ac:dyDescent="0.25">
      <c r="A589" s="35">
        <v>2764256</v>
      </c>
      <c r="B589" s="60" t="s">
        <v>564</v>
      </c>
      <c r="C589" s="59" t="s">
        <v>379</v>
      </c>
      <c r="D589" s="33"/>
      <c r="E589" s="33" t="s">
        <v>409</v>
      </c>
      <c r="F589" s="112">
        <v>1690</v>
      </c>
      <c r="G589" s="145"/>
      <c r="H589" s="146">
        <f t="shared" si="9"/>
        <v>0</v>
      </c>
    </row>
    <row r="590" spans="1:8" s="49" customFormat="1" ht="15.75" customHeight="1" x14ac:dyDescent="0.25">
      <c r="A590" s="35">
        <v>2764263</v>
      </c>
      <c r="B590" s="60" t="s">
        <v>564</v>
      </c>
      <c r="C590" s="59" t="s">
        <v>379</v>
      </c>
      <c r="D590" s="33"/>
      <c r="E590" s="33" t="s">
        <v>410</v>
      </c>
      <c r="F590" s="112">
        <v>1690</v>
      </c>
      <c r="G590" s="145"/>
      <c r="H590" s="146">
        <f t="shared" si="9"/>
        <v>0</v>
      </c>
    </row>
    <row r="591" spans="1:8" s="49" customFormat="1" ht="15.75" customHeight="1" x14ac:dyDescent="0.25">
      <c r="A591" s="35">
        <v>2764300</v>
      </c>
      <c r="B591" s="60" t="s">
        <v>564</v>
      </c>
      <c r="C591" s="59" t="s">
        <v>379</v>
      </c>
      <c r="D591" s="33"/>
      <c r="E591" s="33" t="s">
        <v>411</v>
      </c>
      <c r="F591" s="112">
        <v>1690</v>
      </c>
      <c r="G591" s="145"/>
      <c r="H591" s="146">
        <f t="shared" si="9"/>
        <v>0</v>
      </c>
    </row>
    <row r="592" spans="1:8" s="49" customFormat="1" ht="15.75" customHeight="1" x14ac:dyDescent="0.25">
      <c r="A592" s="35">
        <v>2764287</v>
      </c>
      <c r="B592" s="60" t="s">
        <v>564</v>
      </c>
      <c r="C592" s="59" t="s">
        <v>379</v>
      </c>
      <c r="D592" s="33"/>
      <c r="E592" s="33" t="s">
        <v>412</v>
      </c>
      <c r="F592" s="112">
        <v>1690</v>
      </c>
      <c r="G592" s="145"/>
      <c r="H592" s="146">
        <f t="shared" si="9"/>
        <v>0</v>
      </c>
    </row>
    <row r="593" spans="1:8" s="49" customFormat="1" ht="15.75" customHeight="1" x14ac:dyDescent="0.25">
      <c r="A593" s="35">
        <v>2764270</v>
      </c>
      <c r="B593" s="60" t="s">
        <v>564</v>
      </c>
      <c r="C593" s="59" t="s">
        <v>379</v>
      </c>
      <c r="D593" s="33"/>
      <c r="E593" s="33" t="s">
        <v>453</v>
      </c>
      <c r="F593" s="112">
        <v>1690</v>
      </c>
      <c r="G593" s="145"/>
      <c r="H593" s="146">
        <f t="shared" si="9"/>
        <v>0</v>
      </c>
    </row>
    <row r="594" spans="1:8" s="49" customFormat="1" ht="15.75" customHeight="1" x14ac:dyDescent="0.25">
      <c r="A594" s="35">
        <v>2764294</v>
      </c>
      <c r="B594" s="60" t="s">
        <v>564</v>
      </c>
      <c r="C594" s="59" t="s">
        <v>379</v>
      </c>
      <c r="D594" s="33"/>
      <c r="E594" s="33" t="s">
        <v>413</v>
      </c>
      <c r="F594" s="112">
        <v>1690</v>
      </c>
      <c r="G594" s="145"/>
      <c r="H594" s="146">
        <f t="shared" si="9"/>
        <v>0</v>
      </c>
    </row>
    <row r="595" spans="1:8" s="49" customFormat="1" ht="15.75" customHeight="1" x14ac:dyDescent="0.25">
      <c r="A595" s="35">
        <v>2764324</v>
      </c>
      <c r="B595" s="60" t="s">
        <v>564</v>
      </c>
      <c r="C595" s="59" t="s">
        <v>379</v>
      </c>
      <c r="D595" s="33"/>
      <c r="E595" s="33" t="s">
        <v>643</v>
      </c>
      <c r="F595" s="112">
        <v>1690</v>
      </c>
      <c r="G595" s="145"/>
      <c r="H595" s="146">
        <f t="shared" si="9"/>
        <v>0</v>
      </c>
    </row>
    <row r="596" spans="1:8" s="49" customFormat="1" ht="15.75" customHeight="1" x14ac:dyDescent="0.25">
      <c r="A596" s="35">
        <v>2764331</v>
      </c>
      <c r="B596" s="60" t="s">
        <v>564</v>
      </c>
      <c r="C596" s="59" t="s">
        <v>379</v>
      </c>
      <c r="D596" s="33"/>
      <c r="E596" s="33" t="s">
        <v>454</v>
      </c>
      <c r="F596" s="112">
        <v>1690</v>
      </c>
      <c r="G596" s="145"/>
      <c r="H596" s="146">
        <f t="shared" si="9"/>
        <v>0</v>
      </c>
    </row>
    <row r="597" spans="1:8" s="49" customFormat="1" ht="15.75" customHeight="1" x14ac:dyDescent="0.25">
      <c r="A597" s="35">
        <v>2764348</v>
      </c>
      <c r="B597" s="60" t="s">
        <v>564</v>
      </c>
      <c r="C597" s="59" t="s">
        <v>379</v>
      </c>
      <c r="D597" s="33"/>
      <c r="E597" s="33" t="s">
        <v>455</v>
      </c>
      <c r="F597" s="112">
        <v>1690</v>
      </c>
      <c r="G597" s="145"/>
      <c r="H597" s="146">
        <f t="shared" si="9"/>
        <v>0</v>
      </c>
    </row>
    <row r="598" spans="1:8" s="49" customFormat="1" ht="15.75" customHeight="1" x14ac:dyDescent="0.25">
      <c r="A598" s="35">
        <v>2764317</v>
      </c>
      <c r="B598" s="60" t="s">
        <v>564</v>
      </c>
      <c r="C598" s="59" t="s">
        <v>379</v>
      </c>
      <c r="D598" s="33"/>
      <c r="E598" s="33" t="s">
        <v>414</v>
      </c>
      <c r="F598" s="112">
        <v>1690</v>
      </c>
      <c r="G598" s="145"/>
      <c r="H598" s="146">
        <f t="shared" si="9"/>
        <v>0</v>
      </c>
    </row>
    <row r="599" spans="1:8" s="49" customFormat="1" ht="15.75" customHeight="1" x14ac:dyDescent="0.25">
      <c r="A599" s="35">
        <v>2764379</v>
      </c>
      <c r="B599" s="60" t="s">
        <v>564</v>
      </c>
      <c r="C599" s="59" t="s">
        <v>380</v>
      </c>
      <c r="D599" s="33"/>
      <c r="E599" s="33" t="s">
        <v>457</v>
      </c>
      <c r="F599" s="112">
        <v>900</v>
      </c>
      <c r="G599" s="145"/>
      <c r="H599" s="146">
        <f t="shared" si="9"/>
        <v>0</v>
      </c>
    </row>
    <row r="600" spans="1:8" s="49" customFormat="1" ht="15.75" customHeight="1" x14ac:dyDescent="0.25">
      <c r="A600" s="35">
        <v>2764393</v>
      </c>
      <c r="B600" s="60" t="s">
        <v>564</v>
      </c>
      <c r="C600" s="59" t="s">
        <v>380</v>
      </c>
      <c r="D600" s="33"/>
      <c r="E600" s="33" t="s">
        <v>458</v>
      </c>
      <c r="F600" s="112">
        <v>900</v>
      </c>
      <c r="G600" s="145"/>
      <c r="H600" s="146">
        <f t="shared" si="9"/>
        <v>0</v>
      </c>
    </row>
    <row r="601" spans="1:8" s="49" customFormat="1" ht="15.75" customHeight="1" x14ac:dyDescent="0.25">
      <c r="A601" s="35">
        <v>2764386</v>
      </c>
      <c r="B601" s="60" t="s">
        <v>564</v>
      </c>
      <c r="C601" s="59" t="s">
        <v>380</v>
      </c>
      <c r="D601" s="33"/>
      <c r="E601" s="33" t="s">
        <v>459</v>
      </c>
      <c r="F601" s="112">
        <v>900</v>
      </c>
      <c r="G601" s="145"/>
      <c r="H601" s="146">
        <f t="shared" si="9"/>
        <v>0</v>
      </c>
    </row>
    <row r="602" spans="1:8" s="49" customFormat="1" ht="15.75" customHeight="1" x14ac:dyDescent="0.25">
      <c r="A602" s="35">
        <v>2764850</v>
      </c>
      <c r="B602" s="60" t="s">
        <v>564</v>
      </c>
      <c r="C602" s="59" t="s">
        <v>380</v>
      </c>
      <c r="D602" s="33"/>
      <c r="E602" s="33" t="s">
        <v>644</v>
      </c>
      <c r="F602" s="112">
        <v>900</v>
      </c>
      <c r="G602" s="145"/>
      <c r="H602" s="146">
        <f t="shared" si="9"/>
        <v>0</v>
      </c>
    </row>
    <row r="603" spans="1:8" s="49" customFormat="1" ht="15.75" customHeight="1" x14ac:dyDescent="0.25">
      <c r="A603" s="35">
        <v>2764843</v>
      </c>
      <c r="B603" s="60" t="s">
        <v>564</v>
      </c>
      <c r="C603" s="59" t="s">
        <v>380</v>
      </c>
      <c r="D603" s="33"/>
      <c r="E603" s="33" t="s">
        <v>460</v>
      </c>
      <c r="F603" s="112">
        <v>900</v>
      </c>
      <c r="G603" s="145"/>
      <c r="H603" s="146">
        <f t="shared" si="9"/>
        <v>0</v>
      </c>
    </row>
    <row r="604" spans="1:8" s="49" customFormat="1" ht="15.75" customHeight="1" x14ac:dyDescent="0.25">
      <c r="A604" s="35">
        <v>2764362</v>
      </c>
      <c r="B604" s="60" t="s">
        <v>564</v>
      </c>
      <c r="C604" s="59" t="s">
        <v>380</v>
      </c>
      <c r="D604" s="33"/>
      <c r="E604" s="33" t="s">
        <v>645</v>
      </c>
      <c r="F604" s="112">
        <v>900</v>
      </c>
      <c r="G604" s="145"/>
      <c r="H604" s="146">
        <f t="shared" si="9"/>
        <v>0</v>
      </c>
    </row>
    <row r="605" spans="1:8" s="49" customFormat="1" ht="15.75" customHeight="1" x14ac:dyDescent="0.25">
      <c r="A605" s="35">
        <v>2764355</v>
      </c>
      <c r="B605" s="60" t="s">
        <v>564</v>
      </c>
      <c r="C605" s="59" t="s">
        <v>380</v>
      </c>
      <c r="D605" s="33"/>
      <c r="E605" s="33" t="s">
        <v>646</v>
      </c>
      <c r="F605" s="112">
        <v>900</v>
      </c>
      <c r="G605" s="145"/>
      <c r="H605" s="146">
        <f t="shared" si="9"/>
        <v>0</v>
      </c>
    </row>
    <row r="606" spans="1:8" s="49" customFormat="1" ht="15.75" customHeight="1" x14ac:dyDescent="0.25">
      <c r="A606" s="35">
        <v>2765147</v>
      </c>
      <c r="B606" s="60" t="s">
        <v>564</v>
      </c>
      <c r="C606" s="59" t="s">
        <v>380</v>
      </c>
      <c r="D606" s="33"/>
      <c r="E606" s="33" t="s">
        <v>461</v>
      </c>
      <c r="F606" s="112">
        <v>900</v>
      </c>
      <c r="G606" s="145"/>
      <c r="H606" s="146">
        <f t="shared" si="9"/>
        <v>0</v>
      </c>
    </row>
    <row r="607" spans="1:8" s="49" customFormat="1" ht="15.75" customHeight="1" x14ac:dyDescent="0.25">
      <c r="A607" s="36">
        <v>2776051</v>
      </c>
      <c r="B607" s="60" t="s">
        <v>564</v>
      </c>
      <c r="C607" s="102" t="s">
        <v>605</v>
      </c>
      <c r="D607" s="33"/>
      <c r="E607" s="93" t="s">
        <v>647</v>
      </c>
      <c r="F607" s="108">
        <v>920</v>
      </c>
      <c r="G607" s="145"/>
      <c r="H607" s="146">
        <f t="shared" si="9"/>
        <v>0</v>
      </c>
    </row>
    <row r="608" spans="1:8" s="49" customFormat="1" ht="15.75" customHeight="1" x14ac:dyDescent="0.25">
      <c r="A608" s="36">
        <v>2776068</v>
      </c>
      <c r="B608" s="60" t="s">
        <v>564</v>
      </c>
      <c r="C608" s="102" t="s">
        <v>605</v>
      </c>
      <c r="D608" s="33"/>
      <c r="E608" s="93" t="s">
        <v>606</v>
      </c>
      <c r="F608" s="108">
        <v>920</v>
      </c>
      <c r="G608" s="145"/>
      <c r="H608" s="146">
        <f t="shared" si="9"/>
        <v>0</v>
      </c>
    </row>
    <row r="609" spans="1:8" s="49" customFormat="1" ht="15.75" customHeight="1" x14ac:dyDescent="0.25">
      <c r="A609" s="36">
        <v>2776075</v>
      </c>
      <c r="B609" s="60" t="s">
        <v>564</v>
      </c>
      <c r="C609" s="102" t="s">
        <v>605</v>
      </c>
      <c r="D609" s="33"/>
      <c r="E609" s="93" t="s">
        <v>607</v>
      </c>
      <c r="F609" s="108">
        <v>920</v>
      </c>
      <c r="G609" s="145"/>
      <c r="H609" s="146">
        <f t="shared" si="9"/>
        <v>0</v>
      </c>
    </row>
    <row r="610" spans="1:8" s="49" customFormat="1" ht="15.75" customHeight="1" x14ac:dyDescent="0.25">
      <c r="A610" s="36">
        <v>2776082</v>
      </c>
      <c r="B610" s="60" t="s">
        <v>564</v>
      </c>
      <c r="C610" s="102" t="s">
        <v>605</v>
      </c>
      <c r="D610" s="33"/>
      <c r="E610" s="93" t="s">
        <v>608</v>
      </c>
      <c r="F610" s="108">
        <v>920</v>
      </c>
      <c r="G610" s="145"/>
      <c r="H610" s="146">
        <f t="shared" si="9"/>
        <v>0</v>
      </c>
    </row>
    <row r="611" spans="1:8" s="49" customFormat="1" ht="15.75" customHeight="1" x14ac:dyDescent="0.25">
      <c r="A611" s="36">
        <v>2776099</v>
      </c>
      <c r="B611" s="60" t="s">
        <v>564</v>
      </c>
      <c r="C611" s="102" t="s">
        <v>605</v>
      </c>
      <c r="D611" s="33"/>
      <c r="E611" s="93" t="s">
        <v>609</v>
      </c>
      <c r="F611" s="108">
        <v>920</v>
      </c>
      <c r="G611" s="145"/>
      <c r="H611" s="146">
        <f t="shared" si="9"/>
        <v>0</v>
      </c>
    </row>
    <row r="612" spans="1:8" s="49" customFormat="1" ht="15.75" customHeight="1" x14ac:dyDescent="0.25">
      <c r="A612" s="36">
        <v>2776105</v>
      </c>
      <c r="B612" s="60" t="s">
        <v>564</v>
      </c>
      <c r="C612" s="102" t="s">
        <v>605</v>
      </c>
      <c r="D612" s="33"/>
      <c r="E612" s="93" t="s">
        <v>610</v>
      </c>
      <c r="F612" s="108">
        <v>920</v>
      </c>
      <c r="G612" s="145"/>
      <c r="H612" s="146">
        <f t="shared" si="9"/>
        <v>0</v>
      </c>
    </row>
    <row r="613" spans="1:8" s="49" customFormat="1" ht="15.75" customHeight="1" x14ac:dyDescent="0.25">
      <c r="A613" s="36">
        <v>2773821</v>
      </c>
      <c r="B613" s="71" t="s">
        <v>564</v>
      </c>
      <c r="C613" s="90" t="s">
        <v>520</v>
      </c>
      <c r="D613" s="33"/>
      <c r="E613" s="93" t="s">
        <v>588</v>
      </c>
      <c r="F613" s="108">
        <v>1690</v>
      </c>
      <c r="G613" s="145"/>
      <c r="H613" s="146">
        <f t="shared" si="9"/>
        <v>0</v>
      </c>
    </row>
    <row r="614" spans="1:8" s="49" customFormat="1" ht="15.75" customHeight="1" x14ac:dyDescent="0.25">
      <c r="A614" s="36">
        <v>2773838</v>
      </c>
      <c r="B614" s="71" t="s">
        <v>564</v>
      </c>
      <c r="C614" s="90" t="s">
        <v>520</v>
      </c>
      <c r="D614" s="33"/>
      <c r="E614" s="93" t="s">
        <v>587</v>
      </c>
      <c r="F614" s="108">
        <v>1690</v>
      </c>
      <c r="G614" s="145"/>
      <c r="H614" s="146">
        <f t="shared" si="9"/>
        <v>0</v>
      </c>
    </row>
    <row r="615" spans="1:8" s="49" customFormat="1" ht="15.75" customHeight="1" x14ac:dyDescent="0.25">
      <c r="A615" s="36">
        <v>2773845</v>
      </c>
      <c r="B615" s="71" t="s">
        <v>564</v>
      </c>
      <c r="C615" s="90" t="s">
        <v>520</v>
      </c>
      <c r="D615" s="33"/>
      <c r="E615" s="93" t="s">
        <v>590</v>
      </c>
      <c r="F615" s="108">
        <v>1690</v>
      </c>
      <c r="G615" s="145"/>
      <c r="H615" s="146">
        <f t="shared" si="9"/>
        <v>0</v>
      </c>
    </row>
    <row r="616" spans="1:8" s="76" customFormat="1" ht="15.75" customHeight="1" x14ac:dyDescent="0.25">
      <c r="A616" s="96">
        <v>2769688</v>
      </c>
      <c r="B616" s="97" t="s">
        <v>564</v>
      </c>
      <c r="C616" s="98" t="s">
        <v>520</v>
      </c>
      <c r="D616" s="98"/>
      <c r="E616" s="98" t="s">
        <v>521</v>
      </c>
      <c r="F616" s="110">
        <v>1690</v>
      </c>
      <c r="G616" s="107"/>
      <c r="H616" s="146">
        <f t="shared" si="9"/>
        <v>0</v>
      </c>
    </row>
    <row r="617" spans="1:8" s="76" customFormat="1" ht="15.75" customHeight="1" x14ac:dyDescent="0.25">
      <c r="A617" s="84">
        <v>2769695</v>
      </c>
      <c r="B617" s="71" t="s">
        <v>564</v>
      </c>
      <c r="C617" s="89" t="s">
        <v>520</v>
      </c>
      <c r="D617" s="89"/>
      <c r="E617" s="89" t="s">
        <v>522</v>
      </c>
      <c r="F617" s="111">
        <v>1690</v>
      </c>
      <c r="G617" s="107"/>
      <c r="H617" s="146">
        <f t="shared" si="9"/>
        <v>0</v>
      </c>
    </row>
    <row r="618" spans="1:8" s="76" customFormat="1" ht="15.75" customHeight="1" x14ac:dyDescent="0.25">
      <c r="A618" s="100">
        <v>2773852</v>
      </c>
      <c r="B618" s="71" t="s">
        <v>564</v>
      </c>
      <c r="C618" s="89" t="s">
        <v>520</v>
      </c>
      <c r="D618" s="89"/>
      <c r="E618" s="99" t="s">
        <v>592</v>
      </c>
      <c r="F618" s="108">
        <v>1690</v>
      </c>
      <c r="G618" s="107"/>
      <c r="H618" s="146">
        <f t="shared" si="9"/>
        <v>0</v>
      </c>
    </row>
    <row r="619" spans="1:8" s="76" customFormat="1" ht="15.75" customHeight="1" x14ac:dyDescent="0.25">
      <c r="A619" s="100">
        <v>2773869</v>
      </c>
      <c r="B619" s="71" t="s">
        <v>564</v>
      </c>
      <c r="C619" s="89" t="s">
        <v>520</v>
      </c>
      <c r="D619" s="89"/>
      <c r="E619" s="99" t="s">
        <v>595</v>
      </c>
      <c r="F619" s="108">
        <v>1690</v>
      </c>
      <c r="G619" s="107"/>
      <c r="H619" s="146">
        <f t="shared" si="9"/>
        <v>0</v>
      </c>
    </row>
    <row r="620" spans="1:8" s="76" customFormat="1" ht="15.75" customHeight="1" x14ac:dyDescent="0.25">
      <c r="A620" s="113">
        <v>2769701</v>
      </c>
      <c r="B620" s="60" t="s">
        <v>564</v>
      </c>
      <c r="C620" s="114" t="s">
        <v>520</v>
      </c>
      <c r="D620" s="114"/>
      <c r="E620" s="114" t="s">
        <v>648</v>
      </c>
      <c r="F620" s="111">
        <v>1690</v>
      </c>
      <c r="G620" s="107"/>
      <c r="H620" s="146">
        <f t="shared" si="9"/>
        <v>0</v>
      </c>
    </row>
    <row r="621" spans="1:8" s="76" customFormat="1" ht="15.75" customHeight="1" x14ac:dyDescent="0.25">
      <c r="A621" s="100">
        <v>2773876</v>
      </c>
      <c r="B621" s="71" t="s">
        <v>564</v>
      </c>
      <c r="C621" s="89" t="s">
        <v>520</v>
      </c>
      <c r="D621" s="89"/>
      <c r="E621" s="99" t="s">
        <v>596</v>
      </c>
      <c r="F621" s="108">
        <v>1690</v>
      </c>
      <c r="G621" s="107"/>
      <c r="H621" s="146">
        <f t="shared" si="9"/>
        <v>0</v>
      </c>
    </row>
    <row r="622" spans="1:8" s="76" customFormat="1" ht="15.75" customHeight="1" x14ac:dyDescent="0.25">
      <c r="A622" s="84">
        <v>2769718</v>
      </c>
      <c r="B622" s="71" t="s">
        <v>564</v>
      </c>
      <c r="C622" s="89" t="s">
        <v>520</v>
      </c>
      <c r="D622" s="89"/>
      <c r="E622" s="89" t="s">
        <v>523</v>
      </c>
      <c r="F622" s="106">
        <v>1690</v>
      </c>
      <c r="G622" s="107"/>
      <c r="H622" s="146">
        <f t="shared" si="9"/>
        <v>0</v>
      </c>
    </row>
    <row r="623" spans="1:8" s="49" customFormat="1" ht="15.75" customHeight="1" x14ac:dyDescent="0.25">
      <c r="A623" s="35">
        <v>2764768</v>
      </c>
      <c r="B623" s="60" t="s">
        <v>564</v>
      </c>
      <c r="C623" s="59" t="s">
        <v>381</v>
      </c>
      <c r="D623" s="33"/>
      <c r="E623" s="33" t="s">
        <v>382</v>
      </c>
      <c r="F623" s="112">
        <v>1690</v>
      </c>
      <c r="G623" s="145"/>
      <c r="H623" s="146">
        <f t="shared" si="9"/>
        <v>0</v>
      </c>
    </row>
    <row r="624" spans="1:8" s="49" customFormat="1" ht="15.75" customHeight="1" x14ac:dyDescent="0.25">
      <c r="A624" s="35">
        <v>2764782</v>
      </c>
      <c r="B624" s="60" t="s">
        <v>564</v>
      </c>
      <c r="C624" s="59" t="s">
        <v>381</v>
      </c>
      <c r="D624" s="33"/>
      <c r="E624" s="33" t="s">
        <v>649</v>
      </c>
      <c r="F624" s="112">
        <v>1690</v>
      </c>
      <c r="G624" s="145"/>
      <c r="H624" s="146">
        <f t="shared" si="9"/>
        <v>0</v>
      </c>
    </row>
    <row r="625" spans="1:8" s="49" customFormat="1" ht="15.75" customHeight="1" x14ac:dyDescent="0.25">
      <c r="A625" s="35">
        <v>2764775</v>
      </c>
      <c r="B625" s="60" t="s">
        <v>564</v>
      </c>
      <c r="C625" s="59" t="s">
        <v>381</v>
      </c>
      <c r="D625" s="33"/>
      <c r="E625" s="33" t="s">
        <v>383</v>
      </c>
      <c r="F625" s="112">
        <v>1690</v>
      </c>
      <c r="G625" s="145"/>
      <c r="H625" s="146">
        <f t="shared" si="9"/>
        <v>0</v>
      </c>
    </row>
    <row r="626" spans="1:8" s="49" customFormat="1" ht="15.75" customHeight="1" x14ac:dyDescent="0.25">
      <c r="A626" s="35">
        <v>2764799</v>
      </c>
      <c r="B626" s="60" t="s">
        <v>564</v>
      </c>
      <c r="C626" s="59" t="s">
        <v>381</v>
      </c>
      <c r="D626" s="33"/>
      <c r="E626" s="33" t="s">
        <v>650</v>
      </c>
      <c r="F626" s="112">
        <v>1690</v>
      </c>
      <c r="G626" s="145"/>
      <c r="H626" s="146">
        <f t="shared" si="9"/>
        <v>0</v>
      </c>
    </row>
    <row r="627" spans="1:8" s="49" customFormat="1" ht="15.75" customHeight="1" x14ac:dyDescent="0.25">
      <c r="A627" s="35">
        <v>2764805</v>
      </c>
      <c r="B627" s="60" t="s">
        <v>564</v>
      </c>
      <c r="C627" s="59" t="s">
        <v>381</v>
      </c>
      <c r="D627" s="33"/>
      <c r="E627" s="33" t="s">
        <v>384</v>
      </c>
      <c r="F627" s="112">
        <v>1690</v>
      </c>
      <c r="G627" s="145"/>
      <c r="H627" s="146">
        <f t="shared" si="9"/>
        <v>0</v>
      </c>
    </row>
    <row r="628" spans="1:8" s="49" customFormat="1" ht="15.75" customHeight="1" x14ac:dyDescent="0.25">
      <c r="A628" s="35">
        <v>2764812</v>
      </c>
      <c r="B628" s="60" t="s">
        <v>564</v>
      </c>
      <c r="C628" s="59" t="s">
        <v>381</v>
      </c>
      <c r="D628" s="33"/>
      <c r="E628" s="33" t="s">
        <v>651</v>
      </c>
      <c r="F628" s="112">
        <v>1690</v>
      </c>
      <c r="G628" s="145"/>
      <c r="H628" s="146">
        <f t="shared" si="9"/>
        <v>0</v>
      </c>
    </row>
    <row r="629" spans="1:8" s="49" customFormat="1" ht="15.75" customHeight="1" x14ac:dyDescent="0.25">
      <c r="A629" s="35">
        <v>2764829</v>
      </c>
      <c r="B629" s="60" t="s">
        <v>564</v>
      </c>
      <c r="C629" s="59" t="s">
        <v>381</v>
      </c>
      <c r="D629" s="33"/>
      <c r="E629" s="33" t="s">
        <v>652</v>
      </c>
      <c r="F629" s="112">
        <v>1690</v>
      </c>
      <c r="G629" s="145"/>
      <c r="H629" s="146">
        <f t="shared" si="9"/>
        <v>0</v>
      </c>
    </row>
    <row r="630" spans="1:8" s="49" customFormat="1" ht="15.75" customHeight="1" x14ac:dyDescent="0.25">
      <c r="A630" s="35">
        <v>2764836</v>
      </c>
      <c r="B630" s="60" t="s">
        <v>564</v>
      </c>
      <c r="C630" s="59" t="s">
        <v>381</v>
      </c>
      <c r="D630" s="33"/>
      <c r="E630" s="33" t="s">
        <v>653</v>
      </c>
      <c r="F630" s="112">
        <v>1690</v>
      </c>
      <c r="G630" s="145"/>
      <c r="H630" s="146">
        <f t="shared" si="9"/>
        <v>0</v>
      </c>
    </row>
    <row r="631" spans="1:8" s="49" customFormat="1" ht="15.75" customHeight="1" x14ac:dyDescent="0.25">
      <c r="A631" s="36">
        <v>2773784</v>
      </c>
      <c r="B631" s="71" t="s">
        <v>564</v>
      </c>
      <c r="C631" s="90" t="s">
        <v>516</v>
      </c>
      <c r="D631" s="33"/>
      <c r="E631" s="93" t="s">
        <v>589</v>
      </c>
      <c r="F631" s="108">
        <v>1690</v>
      </c>
      <c r="G631" s="145"/>
      <c r="H631" s="146">
        <f t="shared" si="9"/>
        <v>0</v>
      </c>
    </row>
    <row r="632" spans="1:8" s="49" customFormat="1" ht="15.75" customHeight="1" x14ac:dyDescent="0.25">
      <c r="A632" s="36">
        <v>2773791</v>
      </c>
      <c r="B632" s="71" t="s">
        <v>564</v>
      </c>
      <c r="C632" s="90" t="s">
        <v>516</v>
      </c>
      <c r="D632" s="33"/>
      <c r="E632" s="93" t="s">
        <v>591</v>
      </c>
      <c r="F632" s="108">
        <v>1690</v>
      </c>
      <c r="G632" s="145"/>
      <c r="H632" s="146">
        <f t="shared" si="9"/>
        <v>0</v>
      </c>
    </row>
    <row r="633" spans="1:8" s="49" customFormat="1" ht="15.75" customHeight="1" x14ac:dyDescent="0.25">
      <c r="A633" s="36">
        <v>2773807</v>
      </c>
      <c r="B633" s="71" t="s">
        <v>564</v>
      </c>
      <c r="C633" s="90" t="s">
        <v>516</v>
      </c>
      <c r="D633" s="33"/>
      <c r="E633" s="93" t="s">
        <v>594</v>
      </c>
      <c r="F633" s="108">
        <v>1690</v>
      </c>
      <c r="G633" s="145"/>
      <c r="H633" s="146">
        <f t="shared" si="9"/>
        <v>0</v>
      </c>
    </row>
    <row r="634" spans="1:8" s="49" customFormat="1" ht="15.75" customHeight="1" x14ac:dyDescent="0.25">
      <c r="A634" s="36">
        <v>2773708</v>
      </c>
      <c r="B634" s="71" t="s">
        <v>564</v>
      </c>
      <c r="C634" s="90" t="s">
        <v>516</v>
      </c>
      <c r="D634" s="33"/>
      <c r="E634" s="93" t="s">
        <v>593</v>
      </c>
      <c r="F634" s="108">
        <v>1080</v>
      </c>
      <c r="G634" s="145"/>
      <c r="H634" s="146">
        <f t="shared" si="9"/>
        <v>0</v>
      </c>
    </row>
    <row r="635" spans="1:8" s="49" customFormat="1" ht="15.75" customHeight="1" x14ac:dyDescent="0.25">
      <c r="A635" s="36">
        <v>2773715</v>
      </c>
      <c r="B635" s="71" t="s">
        <v>564</v>
      </c>
      <c r="C635" s="90" t="s">
        <v>516</v>
      </c>
      <c r="D635" s="33"/>
      <c r="E635" s="93" t="s">
        <v>603</v>
      </c>
      <c r="F635" s="108">
        <v>1080</v>
      </c>
      <c r="G635" s="145"/>
      <c r="H635" s="146">
        <f t="shared" si="9"/>
        <v>0</v>
      </c>
    </row>
    <row r="636" spans="1:8" s="49" customFormat="1" ht="15.75" customHeight="1" x14ac:dyDescent="0.25">
      <c r="A636" s="36">
        <v>2773814</v>
      </c>
      <c r="B636" s="71" t="s">
        <v>564</v>
      </c>
      <c r="C636" s="90" t="s">
        <v>516</v>
      </c>
      <c r="D636" s="33"/>
      <c r="E636" s="93" t="s">
        <v>604</v>
      </c>
      <c r="F636" s="108">
        <v>1690</v>
      </c>
      <c r="G636" s="145"/>
      <c r="H636" s="146">
        <f t="shared" si="9"/>
        <v>0</v>
      </c>
    </row>
    <row r="637" spans="1:8" s="76" customFormat="1" ht="15.75" customHeight="1" x14ac:dyDescent="0.25">
      <c r="A637" s="96">
        <v>2769725</v>
      </c>
      <c r="B637" s="97" t="s">
        <v>564</v>
      </c>
      <c r="C637" s="98" t="s">
        <v>516</v>
      </c>
      <c r="D637" s="98"/>
      <c r="E637" s="98" t="s">
        <v>517</v>
      </c>
      <c r="F637" s="109">
        <v>770</v>
      </c>
      <c r="G637" s="107"/>
      <c r="H637" s="146">
        <f t="shared" si="9"/>
        <v>0</v>
      </c>
    </row>
    <row r="638" spans="1:8" s="76" customFormat="1" ht="15.75" customHeight="1" x14ac:dyDescent="0.25">
      <c r="A638" s="84">
        <v>2769732</v>
      </c>
      <c r="B638" s="71" t="s">
        <v>564</v>
      </c>
      <c r="C638" s="89" t="s">
        <v>516</v>
      </c>
      <c r="D638" s="89"/>
      <c r="E638" s="89" t="s">
        <v>570</v>
      </c>
      <c r="F638" s="106">
        <v>770</v>
      </c>
      <c r="G638" s="107"/>
      <c r="H638" s="146">
        <f t="shared" si="9"/>
        <v>0</v>
      </c>
    </row>
    <row r="639" spans="1:8" s="76" customFormat="1" ht="15.75" customHeight="1" x14ac:dyDescent="0.25">
      <c r="A639" s="84">
        <v>2769749</v>
      </c>
      <c r="B639" s="71" t="s">
        <v>564</v>
      </c>
      <c r="C639" s="89" t="s">
        <v>516</v>
      </c>
      <c r="D639" s="89"/>
      <c r="E639" s="89" t="s">
        <v>518</v>
      </c>
      <c r="F639" s="106">
        <v>770</v>
      </c>
      <c r="G639" s="107"/>
      <c r="H639" s="146">
        <f t="shared" si="9"/>
        <v>0</v>
      </c>
    </row>
    <row r="640" spans="1:8" s="76" customFormat="1" ht="15.75" customHeight="1" x14ac:dyDescent="0.25">
      <c r="A640" s="113">
        <v>2769756</v>
      </c>
      <c r="B640" s="60" t="s">
        <v>564</v>
      </c>
      <c r="C640" s="114" t="s">
        <v>516</v>
      </c>
      <c r="D640" s="114"/>
      <c r="E640" s="114" t="s">
        <v>654</v>
      </c>
      <c r="F640" s="111">
        <v>1080</v>
      </c>
      <c r="G640" s="107"/>
      <c r="H640" s="146">
        <f t="shared" si="9"/>
        <v>0</v>
      </c>
    </row>
    <row r="641" spans="1:8" s="76" customFormat="1" ht="15.75" customHeight="1" x14ac:dyDescent="0.25">
      <c r="A641" s="113">
        <v>2769794</v>
      </c>
      <c r="B641" s="60" t="s">
        <v>564</v>
      </c>
      <c r="C641" s="114" t="s">
        <v>516</v>
      </c>
      <c r="D641" s="114"/>
      <c r="E641" s="114" t="s">
        <v>655</v>
      </c>
      <c r="F641" s="111">
        <v>1080</v>
      </c>
      <c r="G641" s="107"/>
      <c r="H641" s="146">
        <f t="shared" si="9"/>
        <v>0</v>
      </c>
    </row>
    <row r="642" spans="1:8" s="76" customFormat="1" ht="15.75" customHeight="1" x14ac:dyDescent="0.25">
      <c r="A642" s="84">
        <v>2769763</v>
      </c>
      <c r="B642" s="71" t="s">
        <v>564</v>
      </c>
      <c r="C642" s="89" t="s">
        <v>516</v>
      </c>
      <c r="D642" s="89"/>
      <c r="E642" s="114" t="s">
        <v>711</v>
      </c>
      <c r="F642" s="106">
        <v>770</v>
      </c>
      <c r="G642" s="107"/>
      <c r="H642" s="146">
        <f t="shared" si="9"/>
        <v>0</v>
      </c>
    </row>
    <row r="643" spans="1:8" s="76" customFormat="1" ht="15.75" customHeight="1" x14ac:dyDescent="0.25">
      <c r="A643" s="84">
        <v>2769770</v>
      </c>
      <c r="B643" s="71" t="s">
        <v>564</v>
      </c>
      <c r="C643" s="89" t="s">
        <v>516</v>
      </c>
      <c r="D643" s="89"/>
      <c r="E643" s="114" t="s">
        <v>519</v>
      </c>
      <c r="F643" s="106">
        <v>770</v>
      </c>
      <c r="G643" s="107"/>
      <c r="H643" s="146">
        <f t="shared" si="9"/>
        <v>0</v>
      </c>
    </row>
    <row r="644" spans="1:8" s="76" customFormat="1" ht="15.75" customHeight="1" x14ac:dyDescent="0.25">
      <c r="A644" s="84">
        <v>2769787</v>
      </c>
      <c r="B644" s="71" t="s">
        <v>564</v>
      </c>
      <c r="C644" s="89" t="s">
        <v>516</v>
      </c>
      <c r="D644" s="89"/>
      <c r="E644" s="114" t="s">
        <v>656</v>
      </c>
      <c r="F644" s="106">
        <v>770</v>
      </c>
      <c r="G644" s="107"/>
      <c r="H644" s="146">
        <f t="shared" si="9"/>
        <v>0</v>
      </c>
    </row>
    <row r="645" spans="1:8" s="49" customFormat="1" ht="15.75" customHeight="1" x14ac:dyDescent="0.25">
      <c r="A645" s="35">
        <v>2765154</v>
      </c>
      <c r="B645" s="60" t="s">
        <v>564</v>
      </c>
      <c r="C645" s="59" t="s">
        <v>385</v>
      </c>
      <c r="D645" s="33"/>
      <c r="E645" s="33" t="s">
        <v>386</v>
      </c>
      <c r="F645" s="112">
        <v>1690</v>
      </c>
      <c r="G645" s="145"/>
      <c r="H645" s="146">
        <f t="shared" si="9"/>
        <v>0</v>
      </c>
    </row>
    <row r="646" spans="1:8" s="49" customFormat="1" ht="15.75" customHeight="1" x14ac:dyDescent="0.25">
      <c r="A646" s="35">
        <v>2765178</v>
      </c>
      <c r="B646" s="60" t="s">
        <v>564</v>
      </c>
      <c r="C646" s="59" t="s">
        <v>385</v>
      </c>
      <c r="D646" s="33"/>
      <c r="E646" s="33" t="s">
        <v>387</v>
      </c>
      <c r="F646" s="112">
        <v>1690</v>
      </c>
      <c r="G646" s="145"/>
      <c r="H646" s="146">
        <f t="shared" ref="H646:H689" si="10">F646*G646</f>
        <v>0</v>
      </c>
    </row>
    <row r="647" spans="1:8" s="49" customFormat="1" ht="15.75" customHeight="1" x14ac:dyDescent="0.25">
      <c r="A647" s="35">
        <v>2765161</v>
      </c>
      <c r="B647" s="60" t="s">
        <v>564</v>
      </c>
      <c r="C647" s="59" t="s">
        <v>385</v>
      </c>
      <c r="D647" s="33"/>
      <c r="E647" s="33" t="s">
        <v>388</v>
      </c>
      <c r="F647" s="112">
        <v>1690</v>
      </c>
      <c r="G647" s="145"/>
      <c r="H647" s="146">
        <f t="shared" si="10"/>
        <v>0</v>
      </c>
    </row>
    <row r="648" spans="1:8" s="49" customFormat="1" ht="15.75" customHeight="1" x14ac:dyDescent="0.25">
      <c r="A648" s="35">
        <v>2765192</v>
      </c>
      <c r="B648" s="60" t="s">
        <v>564</v>
      </c>
      <c r="C648" s="59" t="s">
        <v>385</v>
      </c>
      <c r="D648" s="33"/>
      <c r="E648" s="33" t="s">
        <v>389</v>
      </c>
      <c r="F648" s="112">
        <v>1690</v>
      </c>
      <c r="G648" s="145"/>
      <c r="H648" s="146">
        <f t="shared" si="10"/>
        <v>0</v>
      </c>
    </row>
    <row r="649" spans="1:8" s="49" customFormat="1" ht="15.75" customHeight="1" x14ac:dyDescent="0.25">
      <c r="A649" s="35">
        <v>2765185</v>
      </c>
      <c r="B649" s="60" t="s">
        <v>564</v>
      </c>
      <c r="C649" s="59" t="s">
        <v>385</v>
      </c>
      <c r="D649" s="33"/>
      <c r="E649" s="33" t="s">
        <v>390</v>
      </c>
      <c r="F649" s="112">
        <v>1690</v>
      </c>
      <c r="G649" s="145"/>
      <c r="H649" s="146">
        <f t="shared" si="10"/>
        <v>0</v>
      </c>
    </row>
    <row r="650" spans="1:8" s="49" customFormat="1" ht="15.75" customHeight="1" x14ac:dyDescent="0.25">
      <c r="A650" s="35">
        <v>2765208</v>
      </c>
      <c r="B650" s="60" t="s">
        <v>564</v>
      </c>
      <c r="C650" s="59" t="s">
        <v>385</v>
      </c>
      <c r="D650" s="33"/>
      <c r="E650" s="33" t="s">
        <v>456</v>
      </c>
      <c r="F650" s="112">
        <v>1690</v>
      </c>
      <c r="G650" s="145"/>
      <c r="H650" s="146">
        <f t="shared" si="10"/>
        <v>0</v>
      </c>
    </row>
    <row r="651" spans="1:8" s="49" customFormat="1" ht="15.75" customHeight="1" x14ac:dyDescent="0.25">
      <c r="A651" s="36">
        <v>2773746</v>
      </c>
      <c r="B651" s="71" t="s">
        <v>564</v>
      </c>
      <c r="C651" s="72" t="s">
        <v>391</v>
      </c>
      <c r="D651" s="33"/>
      <c r="E651" s="93" t="s">
        <v>597</v>
      </c>
      <c r="F651" s="108">
        <v>920</v>
      </c>
      <c r="G651" s="145"/>
      <c r="H651" s="146">
        <f t="shared" si="10"/>
        <v>0</v>
      </c>
    </row>
    <row r="652" spans="1:8" s="49" customFormat="1" ht="15.75" customHeight="1" x14ac:dyDescent="0.25">
      <c r="A652" s="36">
        <v>2773753</v>
      </c>
      <c r="B652" s="71" t="s">
        <v>564</v>
      </c>
      <c r="C652" s="72" t="s">
        <v>391</v>
      </c>
      <c r="D652" s="33"/>
      <c r="E652" s="93" t="s">
        <v>598</v>
      </c>
      <c r="F652" s="108">
        <v>920</v>
      </c>
      <c r="G652" s="145"/>
      <c r="H652" s="146">
        <f t="shared" si="10"/>
        <v>0</v>
      </c>
    </row>
    <row r="653" spans="1:8" s="49" customFormat="1" ht="15.75" customHeight="1" x14ac:dyDescent="0.25">
      <c r="A653" s="36">
        <v>2773722</v>
      </c>
      <c r="B653" s="71" t="s">
        <v>564</v>
      </c>
      <c r="C653" s="72" t="s">
        <v>391</v>
      </c>
      <c r="D653" s="33"/>
      <c r="E653" s="93" t="s">
        <v>599</v>
      </c>
      <c r="F653" s="108">
        <v>920</v>
      </c>
      <c r="G653" s="145"/>
      <c r="H653" s="146">
        <f t="shared" si="10"/>
        <v>0</v>
      </c>
    </row>
    <row r="654" spans="1:8" s="49" customFormat="1" ht="15.75" customHeight="1" x14ac:dyDescent="0.25">
      <c r="A654" s="101">
        <v>2773760</v>
      </c>
      <c r="B654" s="71" t="s">
        <v>564</v>
      </c>
      <c r="C654" s="72" t="s">
        <v>391</v>
      </c>
      <c r="D654" s="33"/>
      <c r="E654" s="93" t="s">
        <v>600</v>
      </c>
      <c r="F654" s="108">
        <v>920</v>
      </c>
      <c r="G654" s="145"/>
      <c r="H654" s="146">
        <f t="shared" si="10"/>
        <v>0</v>
      </c>
    </row>
    <row r="655" spans="1:8" s="49" customFormat="1" ht="15.75" customHeight="1" x14ac:dyDescent="0.25">
      <c r="A655" s="36">
        <v>2773739</v>
      </c>
      <c r="B655" s="71" t="s">
        <v>564</v>
      </c>
      <c r="C655" s="72" t="s">
        <v>391</v>
      </c>
      <c r="D655" s="33"/>
      <c r="E655" s="93" t="s">
        <v>601</v>
      </c>
      <c r="F655" s="108">
        <v>920</v>
      </c>
      <c r="G655" s="145"/>
      <c r="H655" s="146">
        <f t="shared" si="10"/>
        <v>0</v>
      </c>
    </row>
    <row r="656" spans="1:8" s="49" customFormat="1" ht="15.75" customHeight="1" x14ac:dyDescent="0.25">
      <c r="A656" s="36">
        <v>2773777</v>
      </c>
      <c r="B656" s="71" t="s">
        <v>564</v>
      </c>
      <c r="C656" s="72" t="s">
        <v>391</v>
      </c>
      <c r="D656" s="33"/>
      <c r="E656" s="93" t="s">
        <v>602</v>
      </c>
      <c r="F656" s="108">
        <v>920</v>
      </c>
      <c r="G656" s="145"/>
      <c r="H656" s="146">
        <f t="shared" si="10"/>
        <v>0</v>
      </c>
    </row>
    <row r="657" spans="1:8" s="49" customFormat="1" ht="15.75" customHeight="1" x14ac:dyDescent="0.25">
      <c r="A657" s="63">
        <v>2765215</v>
      </c>
      <c r="B657" s="71" t="s">
        <v>564</v>
      </c>
      <c r="C657" s="72" t="s">
        <v>391</v>
      </c>
      <c r="D657" s="65"/>
      <c r="E657" s="33" t="s">
        <v>657</v>
      </c>
      <c r="F657" s="138">
        <v>770</v>
      </c>
      <c r="G657" s="145"/>
      <c r="H657" s="146">
        <f t="shared" si="10"/>
        <v>0</v>
      </c>
    </row>
    <row r="658" spans="1:8" s="49" customFormat="1" ht="15.75" customHeight="1" x14ac:dyDescent="0.25">
      <c r="A658" s="85">
        <v>2769152</v>
      </c>
      <c r="B658" s="71" t="s">
        <v>564</v>
      </c>
      <c r="C658" s="90" t="s">
        <v>509</v>
      </c>
      <c r="D658" s="90"/>
      <c r="E658" s="68" t="s">
        <v>510</v>
      </c>
      <c r="F658" s="139">
        <v>770</v>
      </c>
      <c r="G658" s="145"/>
      <c r="H658" s="146">
        <f t="shared" si="10"/>
        <v>0</v>
      </c>
    </row>
    <row r="659" spans="1:8" s="49" customFormat="1" ht="15.75" customHeight="1" x14ac:dyDescent="0.25">
      <c r="A659" s="63">
        <v>2765239</v>
      </c>
      <c r="B659" s="71" t="s">
        <v>564</v>
      </c>
      <c r="C659" s="72" t="s">
        <v>391</v>
      </c>
      <c r="D659" s="65"/>
      <c r="E659" s="33" t="s">
        <v>524</v>
      </c>
      <c r="F659" s="138">
        <v>770</v>
      </c>
      <c r="G659" s="145"/>
      <c r="H659" s="146">
        <f t="shared" si="10"/>
        <v>0</v>
      </c>
    </row>
    <row r="660" spans="1:8" s="49" customFormat="1" ht="15.75" customHeight="1" x14ac:dyDescent="0.25">
      <c r="A660" s="85">
        <v>2769169</v>
      </c>
      <c r="B660" s="71" t="s">
        <v>564</v>
      </c>
      <c r="C660" s="90" t="s">
        <v>509</v>
      </c>
      <c r="D660" s="90"/>
      <c r="E660" s="68" t="s">
        <v>511</v>
      </c>
      <c r="F660" s="139">
        <v>770</v>
      </c>
      <c r="G660" s="145"/>
      <c r="H660" s="146">
        <f t="shared" si="10"/>
        <v>0</v>
      </c>
    </row>
    <row r="661" spans="1:8" s="49" customFormat="1" ht="15.75" customHeight="1" x14ac:dyDescent="0.25">
      <c r="A661" s="63">
        <v>2765222</v>
      </c>
      <c r="B661" s="71" t="s">
        <v>564</v>
      </c>
      <c r="C661" s="72" t="s">
        <v>391</v>
      </c>
      <c r="D661" s="65"/>
      <c r="E661" s="33" t="s">
        <v>525</v>
      </c>
      <c r="F661" s="138">
        <v>770</v>
      </c>
      <c r="G661" s="145"/>
      <c r="H661" s="146">
        <f t="shared" si="10"/>
        <v>0</v>
      </c>
    </row>
    <row r="662" spans="1:8" s="49" customFormat="1" ht="15.75" customHeight="1" x14ac:dyDescent="0.25">
      <c r="A662" s="85">
        <v>2769176</v>
      </c>
      <c r="B662" s="71" t="s">
        <v>564</v>
      </c>
      <c r="C662" s="90" t="s">
        <v>509</v>
      </c>
      <c r="D662" s="90"/>
      <c r="E662" s="68" t="s">
        <v>658</v>
      </c>
      <c r="F662" s="139">
        <v>770</v>
      </c>
      <c r="G662" s="145"/>
      <c r="H662" s="146">
        <f t="shared" si="10"/>
        <v>0</v>
      </c>
    </row>
    <row r="663" spans="1:8" s="76" customFormat="1" ht="15.75" customHeight="1" x14ac:dyDescent="0.25">
      <c r="A663" s="77">
        <v>2765253</v>
      </c>
      <c r="B663" s="71" t="s">
        <v>564</v>
      </c>
      <c r="C663" s="79" t="s">
        <v>391</v>
      </c>
      <c r="D663" s="80"/>
      <c r="E663" s="123" t="s">
        <v>513</v>
      </c>
      <c r="F663" s="105">
        <v>770</v>
      </c>
      <c r="G663" s="107"/>
      <c r="H663" s="146">
        <f t="shared" si="10"/>
        <v>0</v>
      </c>
    </row>
    <row r="664" spans="1:8" s="76" customFormat="1" ht="15.75" customHeight="1" x14ac:dyDescent="0.25">
      <c r="A664" s="84">
        <v>2769183</v>
      </c>
      <c r="B664" s="71" t="s">
        <v>564</v>
      </c>
      <c r="C664" s="89" t="s">
        <v>509</v>
      </c>
      <c r="D664" s="89"/>
      <c r="E664" s="114" t="s">
        <v>659</v>
      </c>
      <c r="F664" s="106">
        <v>770</v>
      </c>
      <c r="G664" s="107"/>
      <c r="H664" s="146">
        <f t="shared" si="10"/>
        <v>0</v>
      </c>
    </row>
    <row r="665" spans="1:8" s="76" customFormat="1" ht="15.75" customHeight="1" x14ac:dyDescent="0.25">
      <c r="A665" s="84">
        <v>2769190</v>
      </c>
      <c r="B665" s="71" t="s">
        <v>564</v>
      </c>
      <c r="C665" s="89" t="s">
        <v>509</v>
      </c>
      <c r="D665" s="89"/>
      <c r="E665" s="114" t="s">
        <v>512</v>
      </c>
      <c r="F665" s="106">
        <v>770</v>
      </c>
      <c r="G665" s="107"/>
      <c r="H665" s="146">
        <f t="shared" si="10"/>
        <v>0</v>
      </c>
    </row>
    <row r="666" spans="1:8" s="76" customFormat="1" ht="15.75" customHeight="1" x14ac:dyDescent="0.25">
      <c r="A666" s="84">
        <v>2769206</v>
      </c>
      <c r="B666" s="71" t="s">
        <v>564</v>
      </c>
      <c r="C666" s="89" t="s">
        <v>509</v>
      </c>
      <c r="D666" s="89"/>
      <c r="E666" s="114" t="s">
        <v>626</v>
      </c>
      <c r="F666" s="106">
        <v>770</v>
      </c>
      <c r="G666" s="107"/>
      <c r="H666" s="146">
        <f t="shared" si="10"/>
        <v>0</v>
      </c>
    </row>
    <row r="667" spans="1:8" s="76" customFormat="1" ht="15.75" customHeight="1" x14ac:dyDescent="0.25">
      <c r="A667" s="77">
        <v>2765246</v>
      </c>
      <c r="B667" s="71" t="s">
        <v>564</v>
      </c>
      <c r="C667" s="79" t="s">
        <v>391</v>
      </c>
      <c r="D667" s="80"/>
      <c r="E667" s="123" t="s">
        <v>514</v>
      </c>
      <c r="F667" s="105">
        <v>770</v>
      </c>
      <c r="G667" s="107"/>
      <c r="H667" s="146">
        <f t="shared" si="10"/>
        <v>0</v>
      </c>
    </row>
    <row r="668" spans="1:8" s="76" customFormat="1" ht="15.75" customHeight="1" x14ac:dyDescent="0.25">
      <c r="A668" s="78">
        <v>2765260</v>
      </c>
      <c r="B668" s="71" t="s">
        <v>564</v>
      </c>
      <c r="C668" s="79" t="s">
        <v>391</v>
      </c>
      <c r="D668" s="80"/>
      <c r="E668" s="123" t="s">
        <v>515</v>
      </c>
      <c r="F668" s="105">
        <v>770</v>
      </c>
      <c r="G668" s="107"/>
      <c r="H668" s="146">
        <f t="shared" si="10"/>
        <v>0</v>
      </c>
    </row>
    <row r="669" spans="1:8" s="56" customFormat="1" ht="43.5" x14ac:dyDescent="0.25">
      <c r="A669" s="52"/>
      <c r="B669" s="54" t="s">
        <v>451</v>
      </c>
      <c r="C669" s="53"/>
      <c r="D669" s="53"/>
      <c r="E669" s="55" t="s">
        <v>712</v>
      </c>
      <c r="F669" s="140"/>
      <c r="G669" s="122"/>
      <c r="H669" s="146">
        <f t="shared" si="10"/>
        <v>0</v>
      </c>
    </row>
    <row r="670" spans="1:8" ht="15.75" customHeight="1" x14ac:dyDescent="0.15">
      <c r="A670" s="83" t="s">
        <v>319</v>
      </c>
      <c r="B670" s="61"/>
      <c r="C670" s="61"/>
      <c r="D670" s="62"/>
      <c r="E670" s="61"/>
      <c r="F670" s="141" t="s">
        <v>321</v>
      </c>
      <c r="G670" s="88"/>
      <c r="H670" s="146">
        <v>0</v>
      </c>
    </row>
    <row r="671" spans="1:8" ht="15.75" customHeight="1" x14ac:dyDescent="0.15">
      <c r="A671" s="11" t="s">
        <v>178</v>
      </c>
      <c r="B671" s="14" t="s">
        <v>179</v>
      </c>
      <c r="C671" s="12"/>
      <c r="D671" s="19"/>
      <c r="E671" s="12" t="s">
        <v>479</v>
      </c>
      <c r="F671" s="142">
        <v>15000</v>
      </c>
      <c r="G671" s="88"/>
      <c r="H671" s="146">
        <f t="shared" si="10"/>
        <v>0</v>
      </c>
    </row>
    <row r="672" spans="1:8" ht="15.75" customHeight="1" x14ac:dyDescent="0.15">
      <c r="A672" s="11">
        <v>4755200649</v>
      </c>
      <c r="B672" s="14" t="s">
        <v>179</v>
      </c>
      <c r="C672" s="12"/>
      <c r="D672" s="19"/>
      <c r="E672" s="12" t="s">
        <v>480</v>
      </c>
      <c r="F672" s="142">
        <v>16520</v>
      </c>
      <c r="G672" s="88"/>
      <c r="H672" s="146">
        <f t="shared" si="10"/>
        <v>0</v>
      </c>
    </row>
    <row r="673" spans="1:8" ht="15.75" customHeight="1" x14ac:dyDescent="0.15">
      <c r="A673" s="11" t="s">
        <v>180</v>
      </c>
      <c r="B673" s="14" t="s">
        <v>179</v>
      </c>
      <c r="C673" s="12"/>
      <c r="D673" s="19"/>
      <c r="E673" s="12" t="s">
        <v>181</v>
      </c>
      <c r="F673" s="142">
        <v>15000</v>
      </c>
      <c r="G673" s="88"/>
      <c r="H673" s="146">
        <f t="shared" si="10"/>
        <v>0</v>
      </c>
    </row>
    <row r="674" spans="1:8" ht="15.75" customHeight="1" x14ac:dyDescent="0.15">
      <c r="A674" s="11">
        <v>4755200656</v>
      </c>
      <c r="B674" s="14" t="s">
        <v>179</v>
      </c>
      <c r="C674" s="12"/>
      <c r="D674" s="19"/>
      <c r="E674" s="12" t="s">
        <v>182</v>
      </c>
      <c r="F674" s="142">
        <v>16520</v>
      </c>
      <c r="G674" s="88"/>
      <c r="H674" s="146">
        <f t="shared" si="10"/>
        <v>0</v>
      </c>
    </row>
    <row r="675" spans="1:8" ht="15.75" customHeight="1" x14ac:dyDescent="0.15">
      <c r="A675" s="11" t="s">
        <v>183</v>
      </c>
      <c r="B675" s="14" t="s">
        <v>179</v>
      </c>
      <c r="C675" s="12"/>
      <c r="D675" s="19"/>
      <c r="E675" s="12" t="s">
        <v>184</v>
      </c>
      <c r="F675" s="142">
        <v>15000</v>
      </c>
      <c r="G675" s="88"/>
      <c r="H675" s="146">
        <f t="shared" si="10"/>
        <v>0</v>
      </c>
    </row>
    <row r="676" spans="1:8" ht="15.75" customHeight="1" x14ac:dyDescent="0.15">
      <c r="A676" s="11">
        <v>4755200663</v>
      </c>
      <c r="B676" s="14" t="s">
        <v>179</v>
      </c>
      <c r="C676" s="12"/>
      <c r="D676" s="19"/>
      <c r="E676" s="12" t="s">
        <v>185</v>
      </c>
      <c r="F676" s="142">
        <v>16520</v>
      </c>
      <c r="G676" s="88"/>
      <c r="H676" s="146">
        <f t="shared" si="10"/>
        <v>0</v>
      </c>
    </row>
    <row r="677" spans="1:8" ht="15.75" customHeight="1" x14ac:dyDescent="0.15">
      <c r="A677" s="11" t="s">
        <v>186</v>
      </c>
      <c r="B677" s="14" t="s">
        <v>179</v>
      </c>
      <c r="C677" s="12"/>
      <c r="D677" s="19"/>
      <c r="E677" s="12" t="s">
        <v>187</v>
      </c>
      <c r="F677" s="142">
        <v>16210</v>
      </c>
      <c r="G677" s="88"/>
      <c r="H677" s="146">
        <f t="shared" si="10"/>
        <v>0</v>
      </c>
    </row>
    <row r="678" spans="1:8" ht="15.75" customHeight="1" x14ac:dyDescent="0.15">
      <c r="A678" s="11">
        <v>4755200670</v>
      </c>
      <c r="B678" s="14" t="s">
        <v>179</v>
      </c>
      <c r="C678" s="12"/>
      <c r="D678" s="19"/>
      <c r="E678" s="12" t="s">
        <v>188</v>
      </c>
      <c r="F678" s="142">
        <v>17670</v>
      </c>
      <c r="G678" s="88"/>
      <c r="H678" s="146">
        <f t="shared" si="10"/>
        <v>0</v>
      </c>
    </row>
    <row r="679" spans="1:8" ht="15.75" customHeight="1" x14ac:dyDescent="0.15">
      <c r="A679" s="11" t="s">
        <v>189</v>
      </c>
      <c r="B679" s="14" t="s">
        <v>179</v>
      </c>
      <c r="C679" s="12"/>
      <c r="D679" s="19"/>
      <c r="E679" s="12" t="s">
        <v>469</v>
      </c>
      <c r="F679" s="142">
        <v>17670</v>
      </c>
      <c r="G679" s="88"/>
      <c r="H679" s="146">
        <f t="shared" si="10"/>
        <v>0</v>
      </c>
    </row>
    <row r="680" spans="1:8" ht="15.75" customHeight="1" x14ac:dyDescent="0.15">
      <c r="A680" s="11">
        <v>4755200687</v>
      </c>
      <c r="B680" s="14" t="s">
        <v>179</v>
      </c>
      <c r="C680" s="12"/>
      <c r="D680" s="19"/>
      <c r="E680" s="12" t="s">
        <v>470</v>
      </c>
      <c r="F680" s="142">
        <v>19060</v>
      </c>
      <c r="G680" s="88"/>
      <c r="H680" s="146">
        <f t="shared" si="10"/>
        <v>0</v>
      </c>
    </row>
    <row r="681" spans="1:8" s="27" customFormat="1" ht="15.75" customHeight="1" x14ac:dyDescent="0.15">
      <c r="A681" s="83" t="s">
        <v>714</v>
      </c>
      <c r="B681" s="61"/>
      <c r="C681" s="61"/>
      <c r="D681" s="62"/>
      <c r="E681" s="61"/>
      <c r="F681" s="141" t="s">
        <v>321</v>
      </c>
      <c r="G681" s="88"/>
      <c r="H681" s="146">
        <v>0</v>
      </c>
    </row>
    <row r="682" spans="1:8" s="22" customFormat="1" ht="15.75" customHeight="1" x14ac:dyDescent="0.15">
      <c r="A682" s="95">
        <v>9781382005562</v>
      </c>
      <c r="B682" s="14" t="s">
        <v>585</v>
      </c>
      <c r="C682" s="12"/>
      <c r="D682" s="19"/>
      <c r="E682" s="75" t="s">
        <v>95</v>
      </c>
      <c r="F682" s="135">
        <v>650</v>
      </c>
      <c r="G682" s="44"/>
      <c r="H682" s="146">
        <f t="shared" si="10"/>
        <v>0</v>
      </c>
    </row>
    <row r="683" spans="1:8" s="22" customFormat="1" ht="15.75" customHeight="1" x14ac:dyDescent="0.15">
      <c r="A683" s="95">
        <v>9781382005579</v>
      </c>
      <c r="B683" s="14" t="s">
        <v>585</v>
      </c>
      <c r="C683" s="12"/>
      <c r="D683" s="19"/>
      <c r="E683" s="75" t="s">
        <v>96</v>
      </c>
      <c r="F683" s="135">
        <v>650</v>
      </c>
      <c r="G683" s="44"/>
      <c r="H683" s="146">
        <f t="shared" si="10"/>
        <v>0</v>
      </c>
    </row>
    <row r="684" spans="1:8" s="22" customFormat="1" ht="16.5" customHeight="1" x14ac:dyDescent="0.15">
      <c r="A684" s="95">
        <v>9781382005586</v>
      </c>
      <c r="B684" s="14" t="s">
        <v>585</v>
      </c>
      <c r="C684" s="12"/>
      <c r="D684" s="19"/>
      <c r="E684" s="75" t="s">
        <v>97</v>
      </c>
      <c r="F684" s="135">
        <v>650</v>
      </c>
      <c r="G684" s="44"/>
      <c r="H684" s="146">
        <f t="shared" si="10"/>
        <v>0</v>
      </c>
    </row>
    <row r="685" spans="1:8" s="22" customFormat="1" ht="15.75" customHeight="1" x14ac:dyDescent="0.15">
      <c r="A685" s="95">
        <v>9781382005593</v>
      </c>
      <c r="B685" s="14" t="s">
        <v>585</v>
      </c>
      <c r="C685" s="12"/>
      <c r="D685" s="19"/>
      <c r="E685" s="75" t="s">
        <v>98</v>
      </c>
      <c r="F685" s="135">
        <v>650</v>
      </c>
      <c r="G685" s="44"/>
      <c r="H685" s="146">
        <f t="shared" si="10"/>
        <v>0</v>
      </c>
    </row>
    <row r="686" spans="1:8" s="22" customFormat="1" ht="15.75" customHeight="1" x14ac:dyDescent="0.15">
      <c r="A686" s="95">
        <v>9781382005609</v>
      </c>
      <c r="B686" s="14" t="s">
        <v>585</v>
      </c>
      <c r="C686" s="12"/>
      <c r="D686" s="19"/>
      <c r="E686" s="75" t="s">
        <v>99</v>
      </c>
      <c r="F686" s="135">
        <v>650</v>
      </c>
      <c r="G686" s="44"/>
      <c r="H686" s="146">
        <f t="shared" si="10"/>
        <v>0</v>
      </c>
    </row>
    <row r="687" spans="1:8" s="22" customFormat="1" ht="15.75" customHeight="1" x14ac:dyDescent="0.15">
      <c r="A687" s="95">
        <v>9781382005715</v>
      </c>
      <c r="B687" s="14" t="s">
        <v>585</v>
      </c>
      <c r="C687" s="12"/>
      <c r="D687" s="19"/>
      <c r="E687" s="75" t="s">
        <v>586</v>
      </c>
      <c r="F687" s="135">
        <v>3850</v>
      </c>
      <c r="G687" s="44"/>
      <c r="H687" s="146">
        <f t="shared" si="10"/>
        <v>0</v>
      </c>
    </row>
    <row r="688" spans="1:8" s="22" customFormat="1" ht="15.75" customHeight="1" x14ac:dyDescent="0.15">
      <c r="A688" s="95">
        <v>9781382005616</v>
      </c>
      <c r="B688" s="14" t="s">
        <v>585</v>
      </c>
      <c r="C688" s="12"/>
      <c r="D688" s="19"/>
      <c r="E688" s="75" t="s">
        <v>272</v>
      </c>
      <c r="F688" s="135">
        <v>6930</v>
      </c>
      <c r="G688" s="44"/>
      <c r="H688" s="146">
        <f t="shared" si="10"/>
        <v>0</v>
      </c>
    </row>
    <row r="689" spans="1:8" s="22" customFormat="1" ht="15.75" customHeight="1" x14ac:dyDescent="0.15">
      <c r="A689" s="95">
        <v>9781382005623</v>
      </c>
      <c r="B689" s="14" t="s">
        <v>585</v>
      </c>
      <c r="C689" s="12"/>
      <c r="D689" s="19"/>
      <c r="E689" s="75" t="s">
        <v>273</v>
      </c>
      <c r="F689" s="135">
        <v>6930</v>
      </c>
      <c r="G689" s="44"/>
      <c r="H689" s="146">
        <f t="shared" si="10"/>
        <v>0</v>
      </c>
    </row>
    <row r="690" spans="1:8" ht="15.75" customHeight="1" x14ac:dyDescent="0.15">
      <c r="H690" s="147">
        <f>SUM(H5:H689)</f>
        <v>0</v>
      </c>
    </row>
  </sheetData>
  <autoFilter ref="B4:F369" xr:uid="{0E500176-DBE9-45E6-ACD7-3980026D6D27}"/>
  <sortState xmlns:xlrd2="http://schemas.microsoft.com/office/spreadsheetml/2017/richdata2" ref="A663:F674">
    <sortCondition ref="E663:E674"/>
  </sortState>
  <phoneticPr fontId="4"/>
  <conditionalFormatting sqref="A1:A680 A682:A1048576">
    <cfRule type="duplicateValues" dxfId="12" priority="8"/>
    <cfRule type="duplicateValues" dxfId="11" priority="9"/>
    <cfRule type="duplicateValues" dxfId="10" priority="10"/>
    <cfRule type="duplicateValues" dxfId="9" priority="11"/>
    <cfRule type="duplicateValues" dxfId="8" priority="12"/>
    <cfRule type="duplicateValues" dxfId="7" priority="13"/>
  </conditionalFormatting>
  <conditionalFormatting sqref="A681">
    <cfRule type="duplicateValues" dxfId="6" priority="32"/>
    <cfRule type="duplicateValues" dxfId="5" priority="33"/>
    <cfRule type="duplicateValues" dxfId="4" priority="34"/>
    <cfRule type="duplicateValues" dxfId="3" priority="35"/>
    <cfRule type="duplicateValues" dxfId="2" priority="36"/>
    <cfRule type="duplicateValues" dxfId="1" priority="37"/>
  </conditionalFormatting>
  <conditionalFormatting sqref="A1:A689">
    <cfRule type="duplicateValues" dxfId="0" priority="1"/>
  </conditionalFormatting>
  <pageMargins left="0.7" right="0.7" top="0.75" bottom="0.75" header="0.3" footer="0.3"/>
  <pageSetup paperSize="9" scale="41" fitToHeight="0"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6FD2DC1D10BFD41B43CBE2E85EE178B" ma:contentTypeVersion="13" ma:contentTypeDescription="Create a new document." ma:contentTypeScope="" ma:versionID="d3a8b2d7afb1e97d418ef59aa4792e4a">
  <xsd:schema xmlns:xsd="http://www.w3.org/2001/XMLSchema" xmlns:xs="http://www.w3.org/2001/XMLSchema" xmlns:p="http://schemas.microsoft.com/office/2006/metadata/properties" xmlns:ns3="07762c4f-2927-4ed8-9535-78f42a022a9f" xmlns:ns4="cc14846a-c248-45a7-8226-1a56cb0af6ad" targetNamespace="http://schemas.microsoft.com/office/2006/metadata/properties" ma:root="true" ma:fieldsID="a36f221a47f647575c90f39b73e170d5" ns3:_="" ns4:_="">
    <xsd:import namespace="07762c4f-2927-4ed8-9535-78f42a022a9f"/>
    <xsd:import namespace="cc14846a-c248-45a7-8226-1a56cb0af6ad"/>
    <xsd:element name="properties">
      <xsd:complexType>
        <xsd:sequence>
          <xsd:element name="documentManagement">
            <xsd:complexType>
              <xsd:all>
                <xsd:element ref="ns3:MediaServiceMetadata" minOccurs="0"/>
                <xsd:element ref="ns3:MediaServiceFastMetadata" minOccurs="0"/>
                <xsd:element ref="ns3:MediaServiceDateTaken" minOccurs="0"/>
                <xsd:element ref="ns3:MediaServiceLocation" minOccurs="0"/>
                <xsd:element ref="ns3:MediaServiceGenerationTime" minOccurs="0"/>
                <xsd:element ref="ns3:MediaServiceEventHashCode" minOccurs="0"/>
                <xsd:element ref="ns3:MediaServiceAutoKeyPoints" minOccurs="0"/>
                <xsd:element ref="ns3:MediaServiceKeyPoints" minOccurs="0"/>
                <xsd:element ref="ns3:MediaServiceAutoTag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762c4f-2927-4ed8-9535-78f42a022a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Location" ma:index="11" nillable="true" ma:displayName="Location" ma:internalName="MediaServiceLocation"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c14846a-c248-45a7-8226-1a56cb0af6a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9065459-A870-403F-9E1F-C1D87308A70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762c4f-2927-4ed8-9535-78f42a022a9f"/>
    <ds:schemaRef ds:uri="cc14846a-c248-45a7-8226-1a56cb0af6a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CC9B56A5-E86B-45FC-A7C7-028E8491A86C}">
  <ds:schemaRefs>
    <ds:schemaRef ds:uri="http://schemas.microsoft.com/office/2006/documentManagement/types"/>
    <ds:schemaRef ds:uri="http://www.w3.org/XML/1998/namespace"/>
    <ds:schemaRef ds:uri="http://purl.org/dc/terms/"/>
    <ds:schemaRef ds:uri="http://schemas.microsoft.com/office/2006/metadata/properties"/>
    <ds:schemaRef ds:uri="http://purl.org/dc/dcmitype/"/>
    <ds:schemaRef ds:uri="http://schemas.microsoft.com/office/infopath/2007/PartnerControls"/>
    <ds:schemaRef ds:uri="http://purl.org/dc/elements/1.1/"/>
    <ds:schemaRef ds:uri="http://schemas.openxmlformats.org/package/2006/metadata/core-properties"/>
    <ds:schemaRef ds:uri="cc14846a-c248-45a7-8226-1a56cb0af6ad"/>
    <ds:schemaRef ds:uri="07762c4f-2927-4ed8-9535-78f42a022a9f"/>
  </ds:schemaRefs>
</ds:datastoreItem>
</file>

<file path=customXml/itemProps3.xml><?xml version="1.0" encoding="utf-8"?>
<ds:datastoreItem xmlns:ds="http://schemas.openxmlformats.org/officeDocument/2006/customXml" ds:itemID="{CB628134-AEBE-493E-A526-1B68154DF26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Index</vt:lpstr>
      <vt:lpstr>Index!Print_Area</vt:lpstr>
    </vt:vector>
  </TitlesOfParts>
  <Company>Oxford University Press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AGER, Matthew</dc:creator>
  <cp:lastModifiedBy>伊藤菜奈</cp:lastModifiedBy>
  <cp:lastPrinted>2020-09-07T03:08:59Z</cp:lastPrinted>
  <dcterms:created xsi:type="dcterms:W3CDTF">2014-12-08T17:03:07Z</dcterms:created>
  <dcterms:modified xsi:type="dcterms:W3CDTF">2020-10-16T05:24:15Z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Childrens Trade stocklist Order form 2015.xlsx</vt:lpwstr>
  </property>
  <property fmtid="{D5CDD505-2E9C-101B-9397-08002B2CF9AE}" pid="3" name="ContentTypeId">
    <vt:lpwstr>0x010100B6FD2DC1D10BFD41B43CBE2E85EE178B</vt:lpwstr>
  </property>
</Properties>
</file>