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210" windowWidth="19320" windowHeight="9405"/>
  </bookViews>
  <sheets>
    <sheet name="May 2016" sheetId="5" r:id="rId1"/>
  </sheets>
  <definedNames>
    <definedName name="_xlnm._FilterDatabase" localSheetId="0" hidden="1">'May 2016'!$C$2:$G$174</definedName>
  </definedNames>
  <calcPr calcId="145621"/>
</workbook>
</file>

<file path=xl/calcChain.xml><?xml version="1.0" encoding="utf-8"?>
<calcChain xmlns="http://schemas.openxmlformats.org/spreadsheetml/2006/main">
  <c r="M174" i="5" l="1"/>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7" i="5"/>
  <c r="M6" i="5"/>
  <c r="M5" i="5"/>
  <c r="M4" i="5"/>
  <c r="M3" i="5"/>
</calcChain>
</file>

<file path=xl/sharedStrings.xml><?xml version="1.0" encoding="utf-8"?>
<sst xmlns="http://schemas.openxmlformats.org/spreadsheetml/2006/main" count="1549" uniqueCount="776">
  <si>
    <t>Ophthalmology</t>
  </si>
  <si>
    <t>Economics</t>
  </si>
  <si>
    <t>Development economics &amp; emerging economies; Economic growth</t>
  </si>
  <si>
    <t>FULL TITLE</t>
  </si>
  <si>
    <t>SERIES TITLE</t>
  </si>
  <si>
    <t>EDITION STATEMENT</t>
  </si>
  <si>
    <t>PAGINATION</t>
  </si>
  <si>
    <t>IMPRINT</t>
  </si>
  <si>
    <t>Edited by; Edited by; Edited by</t>
  </si>
  <si>
    <t>Oxford University Press Inc</t>
  </si>
  <si>
    <t>Music</t>
  </si>
  <si>
    <t>By (author); By (author)</t>
  </si>
  <si>
    <t>USA</t>
  </si>
  <si>
    <t>Politics and Government</t>
  </si>
  <si>
    <t>By (author)</t>
  </si>
  <si>
    <t>History</t>
  </si>
  <si>
    <t>Science</t>
  </si>
  <si>
    <t>Child Care</t>
  </si>
  <si>
    <t>Oxford University Press</t>
  </si>
  <si>
    <t>Health and Fitness</t>
  </si>
  <si>
    <t>c 1945 to c 2000 (Post-war period)</t>
  </si>
  <si>
    <t>Law</t>
  </si>
  <si>
    <t>China's Economy: What Everyone Needs to Know</t>
  </si>
  <si>
    <t>Arthur R. Kroeber</t>
  </si>
  <si>
    <t>Kroeber, Arthur R.</t>
  </si>
  <si>
    <t>Economic growth; International economics; Economic geography</t>
  </si>
  <si>
    <t>China</t>
  </si>
  <si>
    <t>Society</t>
  </si>
  <si>
    <t>Edited by; Edited by; Edited by; Edited by</t>
  </si>
  <si>
    <t>Literature</t>
  </si>
  <si>
    <t>Religion</t>
  </si>
  <si>
    <t>Philosophy</t>
  </si>
  <si>
    <t>By (author); By (author); By (author); By (author); By (author)</t>
  </si>
  <si>
    <t>Constitutional &amp; administrative law</t>
  </si>
  <si>
    <t>Edited by</t>
  </si>
  <si>
    <t>Public international law; Jurisprudence &amp; philosophy of law</t>
  </si>
  <si>
    <t>Business and Management</t>
  </si>
  <si>
    <t>Edited by; Edited by</t>
  </si>
  <si>
    <t>England; Wales</t>
  </si>
  <si>
    <t>Mathematics</t>
  </si>
  <si>
    <t>Literary studies: classical, early &amp; medieval; Literary studies: c 1500 to c 1800</t>
  </si>
  <si>
    <t>English</t>
  </si>
  <si>
    <t>EU (European Union)</t>
  </si>
  <si>
    <t>Industry</t>
  </si>
  <si>
    <t>Contract law</t>
  </si>
  <si>
    <t>Languages</t>
  </si>
  <si>
    <t>Literary studies: c 1500 to c 1800</t>
  </si>
  <si>
    <t>Popular Science</t>
  </si>
  <si>
    <t>Sub-Saharan Africa</t>
  </si>
  <si>
    <t>By (author); By (author); By (author)</t>
  </si>
  <si>
    <t>By (author); Translated by</t>
  </si>
  <si>
    <t>Classic fiction (pre c 1945); Fiction in translation</t>
  </si>
  <si>
    <t>Criminal law &amp; procedure</t>
  </si>
  <si>
    <t>Ashworth's Principles of Criminal Law</t>
  </si>
  <si>
    <t>Jeremy Horder</t>
  </si>
  <si>
    <t>Horder, Jeremy</t>
  </si>
  <si>
    <t>Crime</t>
  </si>
  <si>
    <t>Classical history / classical civilisation; European history</t>
  </si>
  <si>
    <t>Ancient Greece; BCE to c 500 CE</t>
  </si>
  <si>
    <t>20th century</t>
  </si>
  <si>
    <t>Edited by; Edited by; Edited by; Edited by; Edited by</t>
  </si>
  <si>
    <t>Philosophy: logic</t>
  </si>
  <si>
    <t>The Shock of America: Europe and the Challenge of the Century</t>
  </si>
  <si>
    <t>David Ellwood</t>
  </si>
  <si>
    <t>Ellwood, David</t>
  </si>
  <si>
    <t>Social &amp; cultural history; European history; History of the Americas; 20th century history: c 1900  to c 2000</t>
  </si>
  <si>
    <t>Europe; USA; 20th century; c 2000 to c 2010</t>
  </si>
  <si>
    <t>Education</t>
  </si>
  <si>
    <t>Environment and Ecology</t>
  </si>
  <si>
    <t>Oxford University Press, Canada</t>
  </si>
  <si>
    <t>Pakistan</t>
  </si>
  <si>
    <t>Finance and Accounting</t>
  </si>
  <si>
    <t>India</t>
  </si>
  <si>
    <t>Training in Ophthalmology</t>
  </si>
  <si>
    <t>Venki Sundaram; Allon Barsam; Lucy Barker; Peng Khaw</t>
  </si>
  <si>
    <t>Sundaram, Venki; Barsam, Allon; Barker, Lucy; Khaw, Peng</t>
  </si>
  <si>
    <t>Performing Arts</t>
  </si>
  <si>
    <t>本体価格</t>
    <rPh sb="0" eb="2">
      <t>ホンタイ</t>
    </rPh>
    <rPh sb="2" eb="4">
      <t>カカク</t>
    </rPh>
    <phoneticPr fontId="18"/>
  </si>
  <si>
    <t>備考</t>
    <rPh sb="0" eb="2">
      <t>ビコウ</t>
    </rPh>
    <phoneticPr fontId="18"/>
  </si>
  <si>
    <t>※価格、取り扱い状況、発売予定などは変更になる場合がありますので予めご了承ください。</t>
    <phoneticPr fontId="27"/>
  </si>
  <si>
    <t>ALL CONTRIBUTORS ONIX ROLE</t>
    <phoneticPr fontId="18"/>
  </si>
  <si>
    <t>ALL CONTRIBUTORS NAME</t>
    <phoneticPr fontId="18"/>
  </si>
  <si>
    <t>ALL CONTRIBUTORS INVERTED</t>
    <phoneticPr fontId="18"/>
  </si>
  <si>
    <t>BINDING</t>
    <phoneticPr fontId="18"/>
  </si>
  <si>
    <t>PUB DATE</t>
    <phoneticPr fontId="18"/>
  </si>
  <si>
    <t>ISBN13</t>
    <phoneticPr fontId="18"/>
  </si>
  <si>
    <t>税込価格
（８％）</t>
    <rPh sb="0" eb="2">
      <t>ゼイコミ</t>
    </rPh>
    <rPh sb="2" eb="4">
      <t>カカク</t>
    </rPh>
    <phoneticPr fontId="18"/>
  </si>
  <si>
    <t>E4L CLASSIFICATION</t>
    <phoneticPr fontId="18"/>
  </si>
  <si>
    <t>BIC SUBJECTS</t>
    <phoneticPr fontId="18"/>
  </si>
  <si>
    <t>BIC QUALIFIERS</t>
    <phoneticPr fontId="18"/>
  </si>
  <si>
    <r>
      <t>Oxford University Press 2016</t>
    </r>
    <r>
      <rPr>
        <b/>
        <u/>
        <sz val="10"/>
        <rFont val="ＭＳ Ｐゴシック"/>
        <family val="3"/>
        <charset val="128"/>
      </rPr>
      <t>年</t>
    </r>
    <r>
      <rPr>
        <b/>
        <u/>
        <sz val="10"/>
        <rFont val="Arial"/>
        <family val="2"/>
      </rPr>
      <t>5</t>
    </r>
    <r>
      <rPr>
        <b/>
        <u/>
        <sz val="10"/>
        <rFont val="ＭＳ Ｐゴシック"/>
        <family val="3"/>
        <charset val="128"/>
      </rPr>
      <t>月新刊</t>
    </r>
    <r>
      <rPr>
        <sz val="10"/>
        <rFont val="ＭＳ Ｐゴシック"/>
        <family val="3"/>
        <charset val="128"/>
      </rPr>
      <t>　</t>
    </r>
    <r>
      <rPr>
        <sz val="10"/>
        <rFont val="Arial"/>
        <family val="2"/>
      </rPr>
      <t>(2016</t>
    </r>
    <r>
      <rPr>
        <sz val="10"/>
        <rFont val="ＭＳ Ｐゴシック"/>
        <family val="3"/>
        <charset val="128"/>
      </rPr>
      <t>年</t>
    </r>
    <r>
      <rPr>
        <sz val="10"/>
        <rFont val="Arial"/>
        <family val="2"/>
      </rPr>
      <t>4</t>
    </r>
    <r>
      <rPr>
        <sz val="10"/>
        <rFont val="ＭＳ Ｐゴシック"/>
        <family val="3"/>
        <charset val="128"/>
      </rPr>
      <t>月</t>
    </r>
    <r>
      <rPr>
        <sz val="10"/>
        <rFont val="Arial"/>
        <family val="2"/>
      </rPr>
      <t>20</t>
    </r>
    <r>
      <rPr>
        <sz val="10"/>
        <rFont val="ＭＳ Ｐゴシック"/>
        <family val="3"/>
        <charset val="128"/>
      </rPr>
      <t>日現在</t>
    </r>
    <r>
      <rPr>
        <sz val="10"/>
        <rFont val="Arial"/>
        <family val="2"/>
      </rPr>
      <t>)</t>
    </r>
    <rPh sb="28" eb="29">
      <t>ネン</t>
    </rPh>
    <rPh sb="30" eb="31">
      <t>ガツ</t>
    </rPh>
    <rPh sb="31" eb="33">
      <t>シンカン</t>
    </rPh>
    <phoneticPr fontId="27"/>
  </si>
  <si>
    <t>Law and Practice of the United Nations</t>
  </si>
  <si>
    <t>Simon Chesterman; Ian Johnstone; David M. Malone</t>
  </si>
  <si>
    <t>Chesterman, Simon; Johnstone, Ian; Malone, David M.</t>
  </si>
  <si>
    <t xml:space="preserve">Hardback </t>
  </si>
  <si>
    <t>Religion and the American Constitutional Experiment</t>
  </si>
  <si>
    <t>John Witte, Jr.; Prof. Joel A. Nichols</t>
  </si>
  <si>
    <t>Witte, John, Jr.; Nichols, Prof. Joel A.</t>
  </si>
  <si>
    <t xml:space="preserve">Paperback </t>
  </si>
  <si>
    <t>The Culture of Child Care: Attachment, Peers, and Quality in Diverse Communities</t>
  </si>
  <si>
    <t xml:space="preserve">Child Development in Cultural Context Series </t>
  </si>
  <si>
    <t>Kay E. Sanders; Alison Wishard Guerra</t>
  </si>
  <si>
    <t>Sanders, Kay E.; Wishard Guerra, Alison</t>
  </si>
  <si>
    <t xml:space="preserve">What Everyone Needs to Know </t>
  </si>
  <si>
    <t>Marijuana Legalization: What Everyone Needs to Know</t>
  </si>
  <si>
    <t>Jonathan P. Caulkins; Beau Kilmer; Mark Kleiman</t>
  </si>
  <si>
    <t>Caulkins, Jonathan P.; Kilmer, Beau; Kleiman, Mark</t>
  </si>
  <si>
    <t>The Pornography Industry: What Everyone Needs to Know</t>
  </si>
  <si>
    <t>Shira Tarrant</t>
  </si>
  <si>
    <t>Tarrant, Shira</t>
  </si>
  <si>
    <t>Diversity and Social Work in Canada</t>
  </si>
  <si>
    <t>Alean Al-Krenawi; John R. Graham; Nazim Habibov</t>
  </si>
  <si>
    <t>Al-Krenawi, Alean; Graham, John R.; Habibov, Nazim</t>
  </si>
  <si>
    <t>The Masses are the Ruling Classes: Policy Romanticism, Democratic Populism, and Social Welfare in America</t>
  </si>
  <si>
    <t>William Epstein</t>
  </si>
  <si>
    <t>Epstein, William</t>
  </si>
  <si>
    <t>The Oxford Handbook of Nietzsche</t>
  </si>
  <si>
    <t xml:space="preserve">Oxford Handbooks in Philosophy </t>
  </si>
  <si>
    <t>Ken Gemes; John Richardson</t>
  </si>
  <si>
    <t>Gemes, Ken; Richardson, John</t>
  </si>
  <si>
    <t>Plural Logic</t>
  </si>
  <si>
    <t>Revised</t>
  </si>
  <si>
    <t>Alex Oliver; Timothy Smiley</t>
  </si>
  <si>
    <t>Oliver, Alex; Smiley, Timothy</t>
  </si>
  <si>
    <t>Tort Law Directions</t>
  </si>
  <si>
    <t xml:space="preserve">Directions series </t>
  </si>
  <si>
    <t>Vera Bermingham; Carol Brennan</t>
  </si>
  <si>
    <t>Bermingham, Vera; Brennan, Carol</t>
  </si>
  <si>
    <t>The Treasures of Alexander the Great: How One Man's Wealth Shaped the World</t>
  </si>
  <si>
    <t xml:space="preserve">Onassis Series in Hellenic Culture </t>
  </si>
  <si>
    <t>Frank L. Holt</t>
  </si>
  <si>
    <t>Holt, Frank L.</t>
  </si>
  <si>
    <t>The Oxford Handbook of American Indian History</t>
  </si>
  <si>
    <t xml:space="preserve">Oxford Handbooks </t>
  </si>
  <si>
    <t>Frederick E. Hoxie</t>
  </si>
  <si>
    <t>Hoxie, Frederick E.</t>
  </si>
  <si>
    <t>The Oxford Handbook of Cities in World History</t>
  </si>
  <si>
    <t xml:space="preserve">Oxford Handbooks in History </t>
  </si>
  <si>
    <t>Peter Clark</t>
  </si>
  <si>
    <t>Clark, Peter</t>
  </si>
  <si>
    <t>The Oxford Handbook of European History, 1914-1945</t>
  </si>
  <si>
    <t>Nicholas Doumanis</t>
  </si>
  <si>
    <t>Doumanis, Nicholas</t>
  </si>
  <si>
    <t>The Oxford Handbook of the Cold War</t>
  </si>
  <si>
    <t>Richard H. Immerman; Petra Goedde</t>
  </si>
  <si>
    <t>Immerman, Richard H.; Goedde, Petra</t>
  </si>
  <si>
    <t>The Politics of Culture in Quattrocento Europe: Rene of Anjou in Italy</t>
  </si>
  <si>
    <t xml:space="preserve">Oxford Historical Monographs </t>
  </si>
  <si>
    <t>Oren Margolis</t>
  </si>
  <si>
    <t>Margolis, Oren</t>
  </si>
  <si>
    <t xml:space="preserve">Oxford History of Modern Europe </t>
  </si>
  <si>
    <t>A Purposive Approach to Labour Law</t>
  </si>
  <si>
    <t xml:space="preserve">Oxford Monographs on Labour Law </t>
  </si>
  <si>
    <t>Guy Davidov</t>
  </si>
  <si>
    <t>Davidov, Guy</t>
  </si>
  <si>
    <t xml:space="preserve">Oxford Specialty Training: Training In </t>
  </si>
  <si>
    <t>Grammaticalization and the Rise of Configurationality in Indo-Aryan</t>
  </si>
  <si>
    <t xml:space="preserve">Oxford Studies in Diachronic and Historical Linguistics </t>
  </si>
  <si>
    <t>Uta Reinohl</t>
  </si>
  <si>
    <t>Reinohl, Uta</t>
  </si>
  <si>
    <t>Coherence in EU Competition Law</t>
  </si>
  <si>
    <t xml:space="preserve">Oxford Studies in European Law </t>
  </si>
  <si>
    <t>Wolf Sauter</t>
  </si>
  <si>
    <t>Sauter, Wolf</t>
  </si>
  <si>
    <t>Caring to Know: Comparative Care Ethics, Feminist Epistemology, and the Mahabharata</t>
  </si>
  <si>
    <t>Vrinda Dalmiya</t>
  </si>
  <si>
    <t>Dalmiya, Vrinda</t>
  </si>
  <si>
    <t>Claiming the City: Protest, Crime and Scandals in Colonial Calcutta c. 1860-1920</t>
  </si>
  <si>
    <t>Anindita Ghosh</t>
  </si>
  <si>
    <t>Ghosh, Anindita</t>
  </si>
  <si>
    <t>Cornering the Market: Independent Grocers and Innovation in American Small Business</t>
  </si>
  <si>
    <t>Susan V. Spellman</t>
  </si>
  <si>
    <t>Spellman, Susan V.</t>
  </si>
  <si>
    <t>Demands on Democracy</t>
  </si>
  <si>
    <t>Jose Maria Maravall</t>
  </si>
  <si>
    <t>Maravall, Jose Maria</t>
  </si>
  <si>
    <t>The Empire at the End of Time: Identity and Reform in Late Medieval German Prophecy</t>
  </si>
  <si>
    <t>Frances Courtney Kneupper</t>
  </si>
  <si>
    <t>Kneupper, Frances Courtney</t>
  </si>
  <si>
    <t>Experiencing Time</t>
  </si>
  <si>
    <t>Simon Prosser</t>
  </si>
  <si>
    <t>Prosser, Simon</t>
  </si>
  <si>
    <t>Free Will and Action Explanation: A Non-Causal, Compatibilist Account</t>
  </si>
  <si>
    <t>Scott R. Sehon</t>
  </si>
  <si>
    <t>Sehon, Scott R.</t>
  </si>
  <si>
    <t>Free Will and Theism: Connections, Contingencies, and Concerns</t>
  </si>
  <si>
    <t>Kevin Timpe; Daniel Speak</t>
  </si>
  <si>
    <t>Timpe, Kevin; Speak, Daniel</t>
  </si>
  <si>
    <t>God in the Enlightenment</t>
  </si>
  <si>
    <t>William J. Bulman; Robert G. Ingram</t>
  </si>
  <si>
    <t>Bulman, William J.; Ingram, Robert G.</t>
  </si>
  <si>
    <t>International Relations of the Middle East</t>
  </si>
  <si>
    <t>Louise Fawcett</t>
  </si>
  <si>
    <t>Fawcett, Louise</t>
  </si>
  <si>
    <t>Island of Guanyin: Mount Putuo and its Gazetteers</t>
  </si>
  <si>
    <t>Marcus Bingenheimer</t>
  </si>
  <si>
    <t>Bingenheimer, Marcus</t>
  </si>
  <si>
    <t>Reptile Ecology and Conservation: A Handbook of Techniques</t>
  </si>
  <si>
    <t>C. Kenneth Dodd, Jr.</t>
  </si>
  <si>
    <t>Dodd, C. Kenneth, Jr.</t>
  </si>
  <si>
    <t>Sand County Revisited: Stories from the Leopold Shack</t>
  </si>
  <si>
    <t>Estella B. Leopold</t>
  </si>
  <si>
    <t>Leopold, Estella B.</t>
  </si>
  <si>
    <t>Weltschmerz: Pessimism in German Philosophy, 1860-1900</t>
  </si>
  <si>
    <t>Frederick C. Beiser</t>
  </si>
  <si>
    <t>Beiser, Frederick C.</t>
  </si>
  <si>
    <t>Working Girls: Fiction, Sexuality, and Modernity</t>
  </si>
  <si>
    <t>Katherine Mullin</t>
  </si>
  <si>
    <t>Mullin, Katherine</t>
  </si>
  <si>
    <t>The Oxford Handbook of the History of Crime and Criminal Justice</t>
  </si>
  <si>
    <t>Paul Knepper; Anja Johansen</t>
  </si>
  <si>
    <t>Knepper, Paul; Johansen, Anja</t>
  </si>
  <si>
    <t>The Myth of Mob Rule: Violent Crime and Democratic Politics</t>
  </si>
  <si>
    <t>Lisa L. Miller</t>
  </si>
  <si>
    <t>Miller, Lisa L.</t>
  </si>
  <si>
    <t>Notes for Flutists: A Guide to the Repertoire</t>
  </si>
  <si>
    <t>Kyle J. Dzapo</t>
  </si>
  <si>
    <t>Dzapo, Kyle J.</t>
  </si>
  <si>
    <t>Drugs in Anaesthesia and Intensive Care</t>
  </si>
  <si>
    <t xml:space="preserve">Drugs In </t>
  </si>
  <si>
    <t>Edward Scarth; Susan Smith</t>
  </si>
  <si>
    <t>Scarth, Edward; Smith, Susan</t>
  </si>
  <si>
    <t xml:space="preserve">Flexicover </t>
  </si>
  <si>
    <t>Quantitative Ecology and Evolutionary Biology: Integrating Models with Data</t>
  </si>
  <si>
    <t xml:space="preserve">Oxford Series in Ecology and Evolution </t>
  </si>
  <si>
    <t>Henrik Johan De Knegt; Maria del Mar Delgado; Otso Ovaskainen</t>
  </si>
  <si>
    <t>De Knegt, Henrik Johan; Delgado, Maria del Mar; Ovaskainen, Otso</t>
  </si>
  <si>
    <t>An Autobiography: And Other Writings</t>
  </si>
  <si>
    <t xml:space="preserve">Oxford World's Classics </t>
  </si>
  <si>
    <t>By (author); Edited by</t>
  </si>
  <si>
    <t>Anthony Trollope; Nicholas Shrimpton</t>
  </si>
  <si>
    <t>Trollope, Anthony; Shrimpton, Nicholas</t>
  </si>
  <si>
    <t>The Notebooks of Malte Laurids Brigge</t>
  </si>
  <si>
    <t>Rainer Maria Rilke; Robert Vilain</t>
  </si>
  <si>
    <t>Rilke, Rainer Maria; Vilain, Robert</t>
  </si>
  <si>
    <t>Public Law</t>
  </si>
  <si>
    <t xml:space="preserve">Text, Cases, And Materials </t>
  </si>
  <si>
    <t>Andrew Le Sueur; Maurice Sunkin; Jo Eric Khushal Murkens</t>
  </si>
  <si>
    <t>Le Sueur, Andrew; Sunkin, Maurice; Murkens, Jo Eric Khushal</t>
  </si>
  <si>
    <t>Simone de Beauvoir: Creating a Feminist Existence in the World</t>
  </si>
  <si>
    <t xml:space="preserve">The World in a Life Series </t>
  </si>
  <si>
    <t>Sandrine Sanos</t>
  </si>
  <si>
    <t>Sanos, Sandrine</t>
  </si>
  <si>
    <t>Cases &amp; Materials on EU Law</t>
  </si>
  <si>
    <t>Stephen Weatherill</t>
  </si>
  <si>
    <t>Weatherill, Stephen</t>
  </si>
  <si>
    <t>The Coherence of Theism</t>
  </si>
  <si>
    <t>Richard Swinburne</t>
  </si>
  <si>
    <t>Swinburne, Richard</t>
  </si>
  <si>
    <t>Curricular Resources and Classroom Use: The Case of Mathematics</t>
  </si>
  <si>
    <t>Gabriel J. Stylianides</t>
  </si>
  <si>
    <t>Stylianides, Gabriel J.</t>
  </si>
  <si>
    <t>Dante's Persons: An Ethics of the Transhuman'</t>
  </si>
  <si>
    <t>Heather Webb</t>
  </si>
  <si>
    <t>Webb, Heather</t>
  </si>
  <si>
    <t>Defining Issues in International Arbitration: Celebrating 100 Years of the Chartered Institute of Arbitrators</t>
  </si>
  <si>
    <t>Julio Cesar Betancourt</t>
  </si>
  <si>
    <t>Betancourt, Julio Cesar</t>
  </si>
  <si>
    <t>Essential Study and Employment Skills for Business and Management Students</t>
  </si>
  <si>
    <t>Kevin Gallagher</t>
  </si>
  <si>
    <t>Gallagher, Kevin</t>
  </si>
  <si>
    <t>From Evidence to Action: The Story of Cash Transfers and Impact Evaluation in Sub Saharan Africa</t>
  </si>
  <si>
    <t>Edited by; Edited by; Edited by; Edited by; Edited by; Edited by</t>
  </si>
  <si>
    <t>Benjamin Davis; Sudhanshu Handa; Nicola Hypher; Natalia Winder Rossi; Paul Winters; Jennifer Yablonski</t>
  </si>
  <si>
    <t>Davis, Benjamin; Handa, Sudhanshu; Hypher, Nicola; Rossi, Natalia Winder; Winters, Paul; Yablonski, Jennifer</t>
  </si>
  <si>
    <t>Instant Neurological Diagnosis: A Companion to Neurobowl</t>
  </si>
  <si>
    <t>Christopher H. Hawkes; Kapil D. Sethi; Thomas R. Swift</t>
  </si>
  <si>
    <t>Hawkes, Christopher H.; Sethi, Kapil D.; Swift, Thomas R.</t>
  </si>
  <si>
    <t>The Pursuit of Development: Economic Growth, Social Change and Ideas</t>
  </si>
  <si>
    <t>Ian Goldin</t>
  </si>
  <si>
    <t>Goldin, Ian</t>
  </si>
  <si>
    <t>Otso Ovaskainen; Henrik Johan De Knegt; Maria del Mar Delgado</t>
  </si>
  <si>
    <t>Ovaskainen, Otso; De Knegt, Henrik Johan; Delgado, Maria del Mar</t>
  </si>
  <si>
    <t>Slippery Slope: Europe's Troubled Future</t>
  </si>
  <si>
    <t>Giles Merritt</t>
  </si>
  <si>
    <t>Merritt, Giles</t>
  </si>
  <si>
    <t>You Belong to the Universe: Buckminster Fuller and the Future</t>
  </si>
  <si>
    <t>Jonathon Keats</t>
  </si>
  <si>
    <t>Keats, Jonathon</t>
  </si>
  <si>
    <t>Masculinity and the Hunt: Wyatt to Spenser</t>
  </si>
  <si>
    <t>Catherine Bates</t>
  </si>
  <si>
    <t>Bates, Catherine</t>
  </si>
  <si>
    <t>The Oxford Handbook of Shakespeare's Poetry</t>
  </si>
  <si>
    <t>Jonathan Post</t>
  </si>
  <si>
    <t>Post, Jonathan</t>
  </si>
  <si>
    <t>The Oxford Handbook of Sociology, Social Theory, and Organization Studies: Contemporary Currents</t>
  </si>
  <si>
    <t xml:space="preserve">Oxford Handbooks in Business and Management </t>
  </si>
  <si>
    <t>Paul S. Adler; Paul Du Gay; Glenn Morgan; Michael Reed</t>
  </si>
  <si>
    <t>Adler, Paul S.; Du Gay, Paul; Morgan, Glenn; Reed, Michael</t>
  </si>
  <si>
    <t>The Oxford Handbook of Substance Use and Substance Use Disorders</t>
  </si>
  <si>
    <t xml:space="preserve">Oxford Library of Psychology </t>
  </si>
  <si>
    <t>Kenneth J. Sher</t>
  </si>
  <si>
    <t>Sher, Kenneth J.</t>
  </si>
  <si>
    <t>The Legacy of Ronald Dworkin</t>
  </si>
  <si>
    <t>Wil Waluchow; Stefan Sciaraffa</t>
  </si>
  <si>
    <t>Waluchow, Wil; Sciaraffa, Stefan</t>
  </si>
  <si>
    <t>The Greek Historia Monachorum in Aegypto: Monastic Hagiography in the Late Fourth Century</t>
  </si>
  <si>
    <t xml:space="preserve">Oxford Early Christian Studies </t>
  </si>
  <si>
    <t>Andrew Cain</t>
  </si>
  <si>
    <t>Cain, Andrew</t>
  </si>
  <si>
    <t>The Oxford Handbook of Banking and Financial History</t>
  </si>
  <si>
    <t>Youssef Cassis; Ricahrd S. Grossman; Catherine R. Schenk</t>
  </si>
  <si>
    <t>Cassis, Youssef; Grossman, Ricahrd S.; Schenk, Catherine R.</t>
  </si>
  <si>
    <t>Escape to Miami: An Oral History of the Cuban Rafter Crisis</t>
  </si>
  <si>
    <t xml:space="preserve">Oxford Oral History Series </t>
  </si>
  <si>
    <t>Elizabeth Campisi</t>
  </si>
  <si>
    <t>Campisi, Elizabeth</t>
  </si>
  <si>
    <t>EU Agencies: Legal and Political Limits to the Transformation of the EU Administration</t>
  </si>
  <si>
    <t>Merijn Chamon</t>
  </si>
  <si>
    <t>Chamon, Merijn</t>
  </si>
  <si>
    <t>Isotopes: A Very Short Introduction</t>
  </si>
  <si>
    <t xml:space="preserve">Very Short Introductions </t>
  </si>
  <si>
    <t>Rob Ellam</t>
  </si>
  <si>
    <t>Ellam, Rob</t>
  </si>
  <si>
    <t>The Cultures of Markets: The Political Economy of Climate Governance</t>
  </si>
  <si>
    <t>Janelle Knox-Hayes</t>
  </si>
  <si>
    <t>Knox-Hayes, Janelle</t>
  </si>
  <si>
    <t>The Evolution of Modern Grand Strategic Thought</t>
  </si>
  <si>
    <t>Lukas Milevski</t>
  </si>
  <si>
    <t>Milevski, Lukas</t>
  </si>
  <si>
    <t>Familiar Strangers: The Georgian Diaspora and the Evolution of Soviet Empire</t>
  </si>
  <si>
    <t>Erik R. Scott</t>
  </si>
  <si>
    <t>Scott, Erik R.</t>
  </si>
  <si>
    <t>The Found Voice: Writers' Beginnings</t>
  </si>
  <si>
    <t>Denis Sampson</t>
  </si>
  <si>
    <t>Sampson, Denis</t>
  </si>
  <si>
    <t>George Whitefield: Life, Context, and Legacy</t>
  </si>
  <si>
    <t>Geordan Hammond; David Ceri Jones</t>
  </si>
  <si>
    <t>Hammond, Geordan; Jones, David Ceri</t>
  </si>
  <si>
    <t>The Globalisation of Hate: Internationalizing Hate Crime?</t>
  </si>
  <si>
    <t>Jennifer Schweppe; Mark Austin Walters</t>
  </si>
  <si>
    <t>Schweppe, Jennifer; Walters, Mark Austin</t>
  </si>
  <si>
    <t>An Introduction to Clifford Algebras and Spinors</t>
  </si>
  <si>
    <t>, Jayme Vaz, Jr.; Roldao de Rocha</t>
  </si>
  <si>
    <t>Vaz, , Jayme, Jr.; Rocha, Roldao de</t>
  </si>
  <si>
    <t>Lectures on Light: Nonlinear and Quantum Optics Using the Density Matrix</t>
  </si>
  <si>
    <t>Stephen C. Rand</t>
  </si>
  <si>
    <t>Rand, Stephen C.</t>
  </si>
  <si>
    <t>A Material Culture: Consumption and Materiality on the Coast of Precolonial East Africa</t>
  </si>
  <si>
    <t>Stephanie Wynne-Jones</t>
  </si>
  <si>
    <t>Wynne-Jones, Stephanie</t>
  </si>
  <si>
    <t>MRI Atlas of Pediatric Brain Maturation and Anatomy</t>
  </si>
  <si>
    <t>By (author); By (author); By (author); By (author); With</t>
  </si>
  <si>
    <t>Julie A. Matsumoto; Cree M. Gaskin; Derek Kreitel; S. Lowell Kahn; Bing Li</t>
  </si>
  <si>
    <t>Matsumoto, Julie A.; Gaskin, Cree M.; Kreitel, Derek; Kahn, S. Lowell; Li, Bing</t>
  </si>
  <si>
    <t>Organizational Behaviour</t>
  </si>
  <si>
    <t>Daniel King; Scott Lawley</t>
  </si>
  <si>
    <t>King, Daniel; Lawley, Scott</t>
  </si>
  <si>
    <t>The Oxford Movement in Practice: The Tractarian Parochial Worlds from the 1830s to the 1870s</t>
  </si>
  <si>
    <t>George Herring</t>
  </si>
  <si>
    <t>Herring, George</t>
  </si>
  <si>
    <t>Plasma Physics and Fusion Plasma Electrodynamics</t>
  </si>
  <si>
    <t>Abraham Bers</t>
  </si>
  <si>
    <t>Bers, Abraham</t>
  </si>
  <si>
    <t>Richard Posner</t>
  </si>
  <si>
    <t>William Domnarski</t>
  </si>
  <si>
    <t>Domnarski, William</t>
  </si>
  <si>
    <t>Theory-Based Ecology: A Darwinian Approach</t>
  </si>
  <si>
    <t>Liz Pasztor; Zoltan Botta-Dukat; Gabriella Magyar; Tamas Czaran; Geza Meszena</t>
  </si>
  <si>
    <t>Pasztor, Liz; Botta-Dukat, Zoltan; Magyar, Gabriella; Czaran, Tamas; Meszena, Geza</t>
  </si>
  <si>
    <t>Unconditional Life: The Postwar International Law Settlement</t>
  </si>
  <si>
    <t>Yoriko Otomo</t>
  </si>
  <si>
    <t>Otomo, Yoriko</t>
  </si>
  <si>
    <t>Category Mistakes</t>
  </si>
  <si>
    <t>Ofra Magidor</t>
  </si>
  <si>
    <t>Magidor, Ofra</t>
  </si>
  <si>
    <t>Sky Above Clouds: Finding Our Way Through Creativity, Aging, and Illness</t>
  </si>
  <si>
    <t>Gene D. Cohen</t>
  </si>
  <si>
    <t>Cohen, Gene D.</t>
  </si>
  <si>
    <t>The Common Law in Colonial America: Volume III: The Chesapeake and New England, 1660-1750</t>
  </si>
  <si>
    <t>William E. Nelson</t>
  </si>
  <si>
    <t>Nelson, William E.</t>
  </si>
  <si>
    <t>Social Work and Social Justice: Concepts, Challenges, and Strategies</t>
  </si>
  <si>
    <t>Michael Reisch; Charles D. Garvin</t>
  </si>
  <si>
    <t>Reisch, Michael; Garvin, Charles D.</t>
  </si>
  <si>
    <t>Master Richard Sophista: Abstractiones</t>
  </si>
  <si>
    <t xml:space="preserve">Auctores Britannici Medii Aevi </t>
  </si>
  <si>
    <t>Sten Ebbesen; Mary Sirridge; E. Jennifer Ashworth</t>
  </si>
  <si>
    <t>Ebbesen, Sten; Sirridge, Mary; Ashworth, E. Jennifer</t>
  </si>
  <si>
    <t>A Maid with a Dragon: The Cult of St Margaret of Antioch in Medieval England</t>
  </si>
  <si>
    <t xml:space="preserve">British Academy Postdoctoral Fellowship Monographs </t>
  </si>
  <si>
    <t>Juliana Dresvina</t>
  </si>
  <si>
    <t>Dresvina, Juliana</t>
  </si>
  <si>
    <t>Tainted</t>
  </si>
  <si>
    <t xml:space="preserve">ENVIRONMENTAL ETHICS AND SCIENCE POLICY SERIES </t>
  </si>
  <si>
    <t>Kristin Shrader-Frechette</t>
  </si>
  <si>
    <t>Shrader-Frechette, Kristin</t>
  </si>
  <si>
    <t>Food and Nutrition Economics: Fundamentals for Health Sciences</t>
  </si>
  <si>
    <t xml:space="preserve">Food and Public Health </t>
  </si>
  <si>
    <t>George C. Davis; Elena L. Serrano</t>
  </si>
  <si>
    <t>Davis, George C.; Serrano, Elena L.</t>
  </si>
  <si>
    <t>Americanizing Britain: The Rise of Modernism in the Age of the Entertainment Empire</t>
  </si>
  <si>
    <t xml:space="preserve">Modernist Literature and Culture </t>
  </si>
  <si>
    <t>Genevieve Abravanel</t>
  </si>
  <si>
    <t>Abravanel, Genevieve</t>
  </si>
  <si>
    <t>Livy: The History of Rome (Titi Livi Ab Urbe Condita): Books 21-25</t>
  </si>
  <si>
    <t xml:space="preserve">Oxford Classical Texts </t>
  </si>
  <si>
    <t>John Briscoe</t>
  </si>
  <si>
    <t>Briscoe, John</t>
  </si>
  <si>
    <t>The Minnesota State Constitution</t>
  </si>
  <si>
    <t xml:space="preserve">Oxford Commentaries on the State Constitutions of the United States </t>
  </si>
  <si>
    <t>Mary Jane Morrison</t>
  </si>
  <si>
    <t>Morrison, Mary Jane</t>
  </si>
  <si>
    <t>The Oxford Handbook of Ancient Anatolia</t>
  </si>
  <si>
    <t>Sharon R. Steadman; Gregory McMahon</t>
  </si>
  <si>
    <t>Steadman, Sharon R.; McMahon, Gregory</t>
  </si>
  <si>
    <t>The Oxford Handbook of Dance and Ethnicity</t>
  </si>
  <si>
    <t xml:space="preserve">Oxford Handbooks in Music </t>
  </si>
  <si>
    <t>Anthony Shay; Barbara Sellers-Young</t>
  </si>
  <si>
    <t>Shay, Anthony; Sellers-Young, Barbara</t>
  </si>
  <si>
    <t>Oxford Handbook of Surgical Nursing</t>
  </si>
  <si>
    <t xml:space="preserve">Oxford Handbooks in Nursing </t>
  </si>
  <si>
    <t>Mark Radford; Maria Kisiel; Alison Smith</t>
  </si>
  <si>
    <t>Radford, Mark; Kisiel, Maria; Smith, Alison</t>
  </si>
  <si>
    <t>The Oxford Handbook of Probability and Philosophy</t>
  </si>
  <si>
    <t>Alan Hajek; Christopher Hitchcock</t>
  </si>
  <si>
    <t>Hajek, Alan; Hitchcock, Christopher</t>
  </si>
  <si>
    <t>The Oxford India Anthology of Telugu Dalit Writing</t>
  </si>
  <si>
    <t xml:space="preserve">Oxford India Collection </t>
  </si>
  <si>
    <t>K. Purushotham; Gita Ramaswamy; Gogu Shyamala</t>
  </si>
  <si>
    <t>Purushotham, K.; Ramaswamy, Gita; Shyamala, Gogu</t>
  </si>
  <si>
    <t>OUP India</t>
  </si>
  <si>
    <t>Inherited Metabolic Disease in Adults: A Clinical Guide</t>
  </si>
  <si>
    <t xml:space="preserve">Oxford Monographs on Medical Genetics </t>
  </si>
  <si>
    <t>Carla E. M. Hollak; Robin Lachmann</t>
  </si>
  <si>
    <t>Hollak, Carla E. M.; Lachmann, Robin</t>
  </si>
  <si>
    <t>Writing the Rebellion: Loyalists and the Literature of Politics in British America</t>
  </si>
  <si>
    <t xml:space="preserve">Oxford Studies in American Literary History </t>
  </si>
  <si>
    <t>Philip Gould</t>
  </si>
  <si>
    <t>Gould, Philip</t>
  </si>
  <si>
    <t>Deconstructing Ergativity: Two Types of Ergative Languages and Their Features</t>
  </si>
  <si>
    <t xml:space="preserve">Oxford Studies in Comparative Syntax </t>
  </si>
  <si>
    <t>Maria Polinsky</t>
  </si>
  <si>
    <t>Polinsky, Maria</t>
  </si>
  <si>
    <t>Risk and Hyperconnectivity: Media and Memories of Neoliberalism</t>
  </si>
  <si>
    <t xml:space="preserve">Oxford Studies in Digital Politics </t>
  </si>
  <si>
    <t>Andrew Hoskins; John Tulloch</t>
  </si>
  <si>
    <t>Hoskins, Andrew; Tulloch, John</t>
  </si>
  <si>
    <t>Scandalous Economics: Gender and the Politics of Financial Crises</t>
  </si>
  <si>
    <t xml:space="preserve">Oxford Studies in Gender and International Relations </t>
  </si>
  <si>
    <t>Aida A. Hozic; Jacqui True</t>
  </si>
  <si>
    <t>Hozic, Aida A.; True, Jacqui</t>
  </si>
  <si>
    <t>From Truth to Technique at Trial: A Discursive History of Metavalues in Trial Advocacy Advice Texts</t>
  </si>
  <si>
    <t xml:space="preserve">Oxford Studies in Language and Law </t>
  </si>
  <si>
    <t>Philip Gaines</t>
  </si>
  <si>
    <t>Gaines, Philip</t>
  </si>
  <si>
    <t>Oxford Textbook of Critical Care</t>
  </si>
  <si>
    <t xml:space="preserve">Oxford Textbook </t>
  </si>
  <si>
    <t>Andrew Webb; Derek Angus; Simon Finfer; Luciano Gattinoni; Mervyn Singer</t>
  </si>
  <si>
    <t>Webb, Andrew; Angus, Derek; Finfer, Simon; Gattinoni, Luciano; Singer, Mervyn</t>
  </si>
  <si>
    <t>Victorian Fairy Tales</t>
  </si>
  <si>
    <t>Michael Newton</t>
  </si>
  <si>
    <t>Newton, Michael</t>
  </si>
  <si>
    <t>Dilemmas of Humanitarian Aid in the Twentieth Century</t>
  </si>
  <si>
    <t xml:space="preserve">Studies of the German Historical Institute, London </t>
  </si>
  <si>
    <t>Johannes Paulmann</t>
  </si>
  <si>
    <t>Paulmann, Johannes</t>
  </si>
  <si>
    <t>German Historical Institute London</t>
  </si>
  <si>
    <t>Adolescence: A Very Short Introduction</t>
  </si>
  <si>
    <t>Peter K. Smith</t>
  </si>
  <si>
    <t>Smith, Peter K.</t>
  </si>
  <si>
    <t>Achieving College Dreams: How a University-Charter District Partnership Created an Early College High School</t>
  </si>
  <si>
    <t>Rhona S. Weinstein; Frank C. Worrell</t>
  </si>
  <si>
    <t>Weinstein, Rhona S.; Worrell, Frank C.</t>
  </si>
  <si>
    <t>The Age of Em: Work, Love and Life When Robots Rule the Earth</t>
  </si>
  <si>
    <t>Robin Hanson</t>
  </si>
  <si>
    <t>Hanson, Robin</t>
  </si>
  <si>
    <t>Ai: Its Nature and Future</t>
  </si>
  <si>
    <t>Margaret A. Boden</t>
  </si>
  <si>
    <t>Boden, Margaret A.</t>
  </si>
  <si>
    <t>Anson's Law of Contract</t>
  </si>
  <si>
    <t>Jack Beatson; Hon. Andrew Burrows; John Cartwright</t>
  </si>
  <si>
    <t>Beatson, Jack; Burrows, Andrew; Cartwright, John</t>
  </si>
  <si>
    <t>Cajal and De Castro's Neurohistological Methods</t>
  </si>
  <si>
    <t>Miguel A. Merchan; Javier De Felipe; Fernando De Castro</t>
  </si>
  <si>
    <t>Merchan, Miguel A.; De Felipe, Javier; De Castro, Fernando</t>
  </si>
  <si>
    <t>Catholics of Consequence: Transnational Education, Social Mobility, and the Irish Catholic Elite 1850-1900</t>
  </si>
  <si>
    <t>Ciaran O'Neill</t>
  </si>
  <si>
    <t>O'Neill, Ciaran</t>
  </si>
  <si>
    <t>Cinema and Society: Film and Social Change in Pakistan</t>
  </si>
  <si>
    <t>Ali Khan; Ali Nobil Ahmed</t>
  </si>
  <si>
    <t>Khan, Ali; Nobil Ahmed, Ali</t>
  </si>
  <si>
    <t>OUP Pakistan</t>
  </si>
  <si>
    <t>The Contract of Employment</t>
  </si>
  <si>
    <t>Edited by; Edited by; Edited by; Edited by; Edited by; Edited by; Edited by; Edited by</t>
  </si>
  <si>
    <t>Mark Freedland; Alan Bogg; David Cabrelli; Hugh Collins; Nicola Countouris; A.C.L. Davies; Simon Deakin; Jeremias Prassl</t>
  </si>
  <si>
    <t>Freedland, Mark; Bogg, Alan; Cabrelli, David; Collins, Hugh; Countouris, Nicola; Davies, A.C.L.; Deakin, Simon; Prassl, Jeremias</t>
  </si>
  <si>
    <t>Cosmic Cowboys and New Hicks: The Countercultural Sounds of Austin's Progressive Country Music Scene</t>
  </si>
  <si>
    <t>Travis D. Stimeling</t>
  </si>
  <si>
    <t>Stimeling, Travis D.</t>
  </si>
  <si>
    <t>The Cosmic Viewpoint: A Study of Seneca's Natural Questions</t>
  </si>
  <si>
    <t>Gareth D. Williams</t>
  </si>
  <si>
    <t>Williams, Gareth D.</t>
  </si>
  <si>
    <t>Dictating to the Mob: The History of the BBC Advisory Committee on Spoken English</t>
  </si>
  <si>
    <t>Jurg Rainer Schwyter</t>
  </si>
  <si>
    <t>Schwyter, Jurg Rainer</t>
  </si>
  <si>
    <t>Encore Adulthood: Boomers on the Edge of Risk, Renewal, and Purpose</t>
  </si>
  <si>
    <t>Phyllis Moen</t>
  </si>
  <si>
    <t>Moen, Phyllis</t>
  </si>
  <si>
    <t>Gatekeepers: The Emergence of World Literature and the 1960s</t>
  </si>
  <si>
    <t>William Marling</t>
  </si>
  <si>
    <t>Marling, William</t>
  </si>
  <si>
    <t>The Good Life: Unifying the Philosophy and Psychology of Well-Being</t>
  </si>
  <si>
    <t>Michael A. Bishop</t>
  </si>
  <si>
    <t>Bishop, Michael A.</t>
  </si>
  <si>
    <t>Henry James's Style of Retrospect: Late Personal Writings, 1890-1915</t>
  </si>
  <si>
    <t>Oliver Herford</t>
  </si>
  <si>
    <t>Herford, Oliver</t>
  </si>
  <si>
    <t>Human Geography</t>
  </si>
  <si>
    <t>William Norton; Michael Mercier</t>
  </si>
  <si>
    <t>Norton, William; Mercier, Michael</t>
  </si>
  <si>
    <t>Human Virology</t>
  </si>
  <si>
    <t>Leslie Collier; John Oxford; Paul Kellam</t>
  </si>
  <si>
    <t>Collier, Leslie; Oxford, John; Kellam, Paul</t>
  </si>
  <si>
    <t>Islam: The Straight Path</t>
  </si>
  <si>
    <t>John L. Esposito</t>
  </si>
  <si>
    <t>Esposito, John L.</t>
  </si>
  <si>
    <t>Kaghazi Hai Pairahan (the Paper Attire)</t>
  </si>
  <si>
    <t>Noor Zaheer</t>
  </si>
  <si>
    <t>Zaheer, Noor</t>
  </si>
  <si>
    <t>Lawyers at Play: Literature, Law, and Politics at the Early Modern Inns of Court, 1558-1581</t>
  </si>
  <si>
    <t>Jessica Winston</t>
  </si>
  <si>
    <t>Winston, Jessica</t>
  </si>
  <si>
    <t>Learning Microbiology Through Clinical Consultation</t>
  </si>
  <si>
    <t>Berenice Langdon; Aodhan Breathnach</t>
  </si>
  <si>
    <t>Langdon, Berenice; Breathnach, Aodhan</t>
  </si>
  <si>
    <t>Linguistic Diversity and Social Justice: An Introduction to Applied Sociolinguistics</t>
  </si>
  <si>
    <t>Ingrid Piller</t>
  </si>
  <si>
    <t>Piller, Ingrid</t>
  </si>
  <si>
    <t>Luxury: A Rich History</t>
  </si>
  <si>
    <t>Giorgio Riello; Peter McNeil</t>
  </si>
  <si>
    <t>Riello, Giorgio; McNeil, Peter</t>
  </si>
  <si>
    <t>Mission Failure: America and the World in the Post-Cold War Era</t>
  </si>
  <si>
    <t>Michael Mandelbaum</t>
  </si>
  <si>
    <t>Mandelbaum, Michael</t>
  </si>
  <si>
    <t>Neoclassical Realist Theory of International Politics</t>
  </si>
  <si>
    <t>Norrin M. Ripsman; Jeffrey W. Taliaferro; Steven E. Lobell</t>
  </si>
  <si>
    <t>Ripsman, Norrin M.; Taliaferro, Jeffrey W.; Lobell, Steven E.</t>
  </si>
  <si>
    <t>No Place Like Home: Wealth, Community and the Politics of Homeownership</t>
  </si>
  <si>
    <t>Brian J. McCabe</t>
  </si>
  <si>
    <t>McCabe, Brian J.</t>
  </si>
  <si>
    <t>Oxford Textbook of Medicine: Cardiovascular Disorders</t>
  </si>
  <si>
    <t>David Warrell; Timothy Cox; John D. Firth; Jeremy Dwight</t>
  </si>
  <si>
    <t>Warrell, David; Cox, Timothy; Firth, John D.; Dwight, Jeremy</t>
  </si>
  <si>
    <t>Paper Tigers, Hidden Dragons: Firms and the Political Economy of China's Technological Development</t>
  </si>
  <si>
    <t>Douglas B. Fuller</t>
  </si>
  <si>
    <t>Fuller, Douglas B.</t>
  </si>
  <si>
    <t>The Pathetick Musician: Moving an Audience in the Age of Eloquence</t>
  </si>
  <si>
    <t>Bruce Haynes; Geoffrey Burgess</t>
  </si>
  <si>
    <t>Haynes, Bruce; Burgess, Geoffrey</t>
  </si>
  <si>
    <t>Projections of Memory: Romanticism, Modernism, and the Aesthetics of Film</t>
  </si>
  <si>
    <t>Richard I. Suchenski</t>
  </si>
  <si>
    <t>Suchenski, Richard I.</t>
  </si>
  <si>
    <t>Renaissance Suppliants: Poetry, Antiquity, Reconciliation</t>
  </si>
  <si>
    <t>Leah Whittington</t>
  </si>
  <si>
    <t>Whittington, Leah</t>
  </si>
  <si>
    <t>The Scheduled Tribes and Their India: Politics, Identities, Policies, and Work</t>
  </si>
  <si>
    <t>Nandini Sundar</t>
  </si>
  <si>
    <t>Sundar, Nandini</t>
  </si>
  <si>
    <t>Sentencing and Punishment: The Quest for Justice</t>
  </si>
  <si>
    <t>Susan Easton; Christine Piper</t>
  </si>
  <si>
    <t>Easton, Susan; Piper, Christine</t>
  </si>
  <si>
    <t>Sir Thomas Browne: A Life</t>
  </si>
  <si>
    <t>Reid Barbour</t>
  </si>
  <si>
    <t>Barbour, Reid</t>
  </si>
  <si>
    <t>So Near, Yet So Far: Badal Sircars Third Theatre</t>
  </si>
  <si>
    <t>Manujendra Kundu</t>
  </si>
  <si>
    <t>Kundu, Manujendra</t>
  </si>
  <si>
    <t>Success in Seminars and Tutorials: A Guide for Social Science Students</t>
  </si>
  <si>
    <t>Sukhvinder Obhi</t>
  </si>
  <si>
    <t>Obhi, Sukhvinder</t>
  </si>
  <si>
    <t>Thought in Action: Expertise and the Conscious Mind</t>
  </si>
  <si>
    <t>Barbara Gail Montero</t>
  </si>
  <si>
    <t>Montero, Barbara Gail</t>
  </si>
  <si>
    <t>Treasure Neverland: Real and Imaginary Pirates</t>
  </si>
  <si>
    <t>Neil Rennie</t>
  </si>
  <si>
    <t>Rennie, Neil</t>
  </si>
  <si>
    <t>Victims' Stories and the Advancement of Human Rights</t>
  </si>
  <si>
    <t>Diana Tietjens Meyers</t>
  </si>
  <si>
    <t>Meyers, Diana Tietjens</t>
  </si>
  <si>
    <t>The Victorian Novel Dreams of the Real: Conventions and Ideology</t>
  </si>
  <si>
    <t>Audrey Jaffe</t>
  </si>
  <si>
    <t>Jaffe, Audrey</t>
  </si>
  <si>
    <t>Vodka Politics: Alcohol, Autocracy, and the Secret History of the Russian State</t>
  </si>
  <si>
    <t>Mark Lawrence Schrad</t>
  </si>
  <si>
    <t>Schrad, Mark Lawrence</t>
  </si>
  <si>
    <t>Whither China?: Restarting the Reform Agenda</t>
  </si>
  <si>
    <t>Wu Jinglian; Ma Guochuan</t>
  </si>
  <si>
    <t>Jinglian, Wu; Guochuan, Ma</t>
  </si>
  <si>
    <t>Choice of Law</t>
  </si>
  <si>
    <t xml:space="preserve">Oxford Commentaries on American Law </t>
  </si>
  <si>
    <t>Symeon Symeonides</t>
  </si>
  <si>
    <t>Symeonides, Symeon</t>
  </si>
  <si>
    <t>Migraine</t>
  </si>
  <si>
    <t xml:space="preserve">Contemporary Neurology Series </t>
  </si>
  <si>
    <t>David W. Dodick; Stephen Silberstein</t>
  </si>
  <si>
    <t>Dodick, David W.; Silberstein, Stephen</t>
  </si>
  <si>
    <t>The Oxford Handbook of English Prose 1500-1640</t>
  </si>
  <si>
    <t>Andrew Hadfield</t>
  </si>
  <si>
    <t>Hadfield, Andrew</t>
  </si>
  <si>
    <t>John Wesley in America: Restoring Primitive Christianity</t>
  </si>
  <si>
    <t>Geordan Hammond</t>
  </si>
  <si>
    <t>Hammond, Geordan</t>
  </si>
  <si>
    <t>International law; International relations</t>
  </si>
  <si>
    <t>History of religion; History of the Americas; Religion &amp; politics; Legal history</t>
  </si>
  <si>
    <t>Child &amp; developmental psychology; Social &amp; cultural anthropology, ethnography</t>
  </si>
  <si>
    <t>Drug &amp; substance abuse: social aspects; Public health &amp; safety law; Law, citizenship &amp; rights for the lay person</t>
  </si>
  <si>
    <t>Ethical issues: pornography &amp; obscenity; Media studies</t>
  </si>
  <si>
    <t>Social work</t>
  </si>
  <si>
    <t>Social welfare &amp; social services; Central government policies</t>
  </si>
  <si>
    <t xml:space="preserve">NEW IN PAPERBACK </t>
  </si>
  <si>
    <t>Western philosophy: c 1600 to c 1900</t>
  </si>
  <si>
    <t>Torts / Delicts</t>
  </si>
  <si>
    <t>History of the Americas; Indigenous peoples</t>
  </si>
  <si>
    <t>General &amp; world history; History: earliest times to present day; Urban communities; Migration, immigration &amp; emigration</t>
  </si>
  <si>
    <t>European history</t>
  </si>
  <si>
    <t>European history; 20th century history: c 1900  to c 2000; International relations</t>
  </si>
  <si>
    <t>Europe; c 1914 to c 1918 (including WW1); c 1918 to c 1939 (Inter-war period); c 1939 to c 1945 (including WW2)</t>
  </si>
  <si>
    <t>The Cold War; Postwar 20th century history, from c 1945 to c 2000; Military history: post WW2 conflicts; International relations</t>
  </si>
  <si>
    <t>European history; Medieval history</t>
  </si>
  <si>
    <t>Italy; c 1000 CE to c 1500</t>
  </si>
  <si>
    <t>Employment &amp; labour law; Comparative law; Jurisprudence &amp; philosophy of law</t>
  </si>
  <si>
    <t>Historical &amp; comparative linguistics; Grammar, syntax &amp; morphology</t>
  </si>
  <si>
    <t>Early Indic languages</t>
  </si>
  <si>
    <t>Competition law / Antitrust law</t>
  </si>
  <si>
    <t>Ethics &amp; moral philosophy; Philosophy: epistemology &amp; theory of knowledge; Gender studies: women; Feminism &amp; feminist theory</t>
  </si>
  <si>
    <t>Social &amp; cultural history; Colonialism &amp; imperialism; Asian history; Modern history to 20th century: c 1700 to c 1900</t>
  </si>
  <si>
    <t>India; c 1800 to c 1900; c 1900 - c 1914; c 1914 to c 1918 (including WW1)</t>
  </si>
  <si>
    <t>Retail sector; Economic history; Social &amp; cultural history; History of the Americas</t>
  </si>
  <si>
    <t>USA; 20th century</t>
  </si>
  <si>
    <t>Political structures: democracy; Comparative politics</t>
  </si>
  <si>
    <t>Church history; European history; Medieval history</t>
  </si>
  <si>
    <t>Germany; c 1000 CE to c 1500</t>
  </si>
  <si>
    <t>Philosophy: metaphysics &amp; ontology; Philosophy of mind; Time (chronology), time systems &amp; standards</t>
  </si>
  <si>
    <t>Ethics &amp; moral philosophy; Philosophy: metaphysics &amp; ontology</t>
  </si>
  <si>
    <t>Philosophy: epistemology &amp; theory of knowledge; Philosophy of religion</t>
  </si>
  <si>
    <t>History of religion; History of ideas; Western philosophy: Enlightenment; Modern history to 20th century: c 1700 to c 1900</t>
  </si>
  <si>
    <t>c 1700 to c 1800</t>
  </si>
  <si>
    <t>International relations</t>
  </si>
  <si>
    <t>Middle East</t>
  </si>
  <si>
    <t>Buddhist worship, rites &amp; ceremonies; Asian history</t>
  </si>
  <si>
    <t>Reptiles; Animal ecology; Conservation of wildlife &amp; habitats</t>
  </si>
  <si>
    <t>Environmentalist thought &amp; ideology; Conservation of the environment; Ecological science, the Biosphere</t>
  </si>
  <si>
    <t>Literary studies: c 1800 to c 1900; Literary studies: from c 1900 -; Literary studies: fiction, novelists &amp; prose writers</t>
  </si>
  <si>
    <t>Crime &amp; criminology; Criminal law &amp; procedure; History: specific events &amp; topics</t>
  </si>
  <si>
    <t>Crime &amp; criminology; Violence in society; Criminology: legal aspects; Political science &amp; theory</t>
  </si>
  <si>
    <t>Wind instruments; Techniques of music / music tutorials</t>
  </si>
  <si>
    <t>Pharmacology; Anaesthetics; Intensive care medicine</t>
  </si>
  <si>
    <t>Ecological science, the Biosphere; Evolution; Mathematical modelling</t>
  </si>
  <si>
    <t>Biography</t>
  </si>
  <si>
    <t>Autobiography: literary; Literary studies: fiction, novelists &amp; prose writers; Literary studies: c 1800 to c 1900</t>
  </si>
  <si>
    <t>c 1800 to c 1900</t>
  </si>
  <si>
    <t>Biography: historical, political &amp; military; Western philosophy, from c 1900 -; Feminism &amp; feminist theory</t>
  </si>
  <si>
    <t>France; 20th century</t>
  </si>
  <si>
    <t>Laws of Specific jurisdictions; EU &amp; European institutions</t>
  </si>
  <si>
    <t>Nature &amp; existence of God</t>
  </si>
  <si>
    <t>Teaching of a specific subject; Mathematics; Educational: Mathematics &amp; numeracy</t>
  </si>
  <si>
    <t>Literary studies: classical, early &amp; medieval; Literary studies: poetry &amp; poets</t>
  </si>
  <si>
    <t>Italian</t>
  </si>
  <si>
    <t>International arbitration; Arbitration, mediation &amp; alternative dispute resolution</t>
  </si>
  <si>
    <t>Study &amp; learning skills: general; Universities; Management &amp; management techniques</t>
  </si>
  <si>
    <t>Welfare economics; Development economics &amp; emerging economies</t>
  </si>
  <si>
    <t>Neurology &amp; clinical neurophysiology</t>
  </si>
  <si>
    <t>Neurology &amp; clinical neurophysiology; Medical diagnosis</t>
  </si>
  <si>
    <t>Development studies; Development economics &amp; emerging economies</t>
  </si>
  <si>
    <t>European history; 21st century history: from c 2000 -; International relations</t>
  </si>
  <si>
    <t>Europe; 21st century</t>
  </si>
  <si>
    <t>Biography: science, technology &amp; medicine; Inventions &amp; inventors</t>
  </si>
  <si>
    <t>Shakespeare studies &amp; criticism; Literary studies: c 1500 to c 1800; Literary studies: poetry &amp; poets</t>
  </si>
  <si>
    <t>Sociology; Organizational theory &amp; behaviour</t>
  </si>
  <si>
    <t>Addiction &amp; therapy; Drug &amp; substance abuse: social aspects</t>
  </si>
  <si>
    <t>Western philosophy, from c 1900 -; Jurisprudence &amp; philosophy of law; Political science &amp; theory</t>
  </si>
  <si>
    <t>Church history; Christian communities &amp; monasticism</t>
  </si>
  <si>
    <t>Egypt; BCE to c 500 CE</t>
  </si>
  <si>
    <t>Finance; Economic history; Economic &amp; financial crises &amp; disasters</t>
  </si>
  <si>
    <t>Oral history; History of the Americas; 21st century history: from c 2000 -; Refugees &amp; political asylum</t>
  </si>
  <si>
    <t>Cuba; USA; 21st century</t>
  </si>
  <si>
    <t>EU &amp; European institutions</t>
  </si>
  <si>
    <t>Nuclear chemistry, photochemistry &amp; radiation</t>
  </si>
  <si>
    <t>Climate change; Central government policies; Political economy</t>
  </si>
  <si>
    <t>Political science &amp; theory; Defence strategy, planning &amp; research</t>
  </si>
  <si>
    <t>Colonialism &amp; imperialism; European history; Ethnic studies</t>
  </si>
  <si>
    <t>Georgia</t>
  </si>
  <si>
    <t>Literary studies: from c 1900 -</t>
  </si>
  <si>
    <t>Literary studies: from c 1900 -; Literary studies: fiction, novelists &amp; prose writers</t>
  </si>
  <si>
    <t>Methodist Churches; Church history</t>
  </si>
  <si>
    <t>Causes &amp; prevention of crime; Social discrimination &amp; inequality; Violence in society; Religious intolerance, persecution &amp; conflict</t>
  </si>
  <si>
    <t>Algebra</t>
  </si>
  <si>
    <t>Optical physics; Applied optics; Atomic &amp; molecular physics</t>
  </si>
  <si>
    <t>Material culture; Social &amp; cultural anthropology, ethnography; Social &amp; cultural history; African history</t>
  </si>
  <si>
    <t>East Africa; c 500 CE to c 1000 CE; c 1000 CE to c 1500</t>
  </si>
  <si>
    <t>Neurology &amp; clinical neurophysiology; Medical charts, colour atlases; Nuclear magnetic resonance (NMR / MRI); Paediatric medicine</t>
  </si>
  <si>
    <t>Organizational theory &amp; behaviour</t>
  </si>
  <si>
    <t>History of religion; Anglican &amp; Episcopalian Churches, Church of England</t>
  </si>
  <si>
    <t>United Kingdom, Great Britain; c 1800 to c 1900</t>
  </si>
  <si>
    <t>Plasma physics; Nuclear physics; Particle &amp; high-energy physics; Astrophysics</t>
  </si>
  <si>
    <t>Biography: historical, political &amp; military; Legal system: general</t>
  </si>
  <si>
    <t>Ecological science, the Biosphere; Evolution; Applied ecology</t>
  </si>
  <si>
    <t>Philosophy of language; Semantics, discourse analysis, etc</t>
  </si>
  <si>
    <t>Psychiatry; Geriatric medicine</t>
  </si>
  <si>
    <t>Legal history; Legal system: general; Common law</t>
  </si>
  <si>
    <t>Northeastern &amp; North Atlantic states; c 1600 to c 1700; c 1700 to c 1800</t>
  </si>
  <si>
    <t>Social work; Social, group or collective psychology; Public health &amp; preventive medicine</t>
  </si>
  <si>
    <t>Philosophy: logic; Western philosophy: Medieval &amp; Renaissance, c 500 to c 1600</t>
  </si>
  <si>
    <t>Medieval history; Christian mysticism; British &amp; Irish history</t>
  </si>
  <si>
    <t>England; c 1000 CE to c 1500</t>
  </si>
  <si>
    <t>Social &amp; political philosophy; Ethics &amp; moral philosophy; Philosophy of science; Science funding &amp; policy</t>
  </si>
  <si>
    <t>Dietetics &amp; nutrition; Health economics; Behavioural economics</t>
  </si>
  <si>
    <t>Literary studies: from c 1900 -; Literary studies: fiction, novelists &amp; prose writers; Films, cinema; Cultural studies</t>
  </si>
  <si>
    <t>USA; United Kingdom, Great Britain; English</t>
  </si>
  <si>
    <t>Classical texts; Prose: non-fiction; Classical history / classical civilisation</t>
  </si>
  <si>
    <t>Ancient Rome; Latin</t>
  </si>
  <si>
    <t>Constitution: government &amp; the state; Constitutional &amp; administrative law; Legal history</t>
  </si>
  <si>
    <t>Minnesota</t>
  </si>
  <si>
    <t>Ancient history: to c 500 CE; Asian history</t>
  </si>
  <si>
    <t>Ancient World; BCE to c 500 CE</t>
  </si>
  <si>
    <t>Dance; Ethnic studies; Cultural studies; Anthropology</t>
  </si>
  <si>
    <t>Surgical nursing</t>
  </si>
  <si>
    <t>Philosophy of mathematics; Probability &amp; statistics; Philosophy</t>
  </si>
  <si>
    <t>Anthologies (non-poetry); Literary studies: from c 1900 -</t>
  </si>
  <si>
    <t>Telugu</t>
  </si>
  <si>
    <t>Hereditary diseases &amp; disorders; Medical genetics; Dietetics &amp; nutrition</t>
  </si>
  <si>
    <t>Literary studies: c 1500 to c 1800; American War of Independence</t>
  </si>
  <si>
    <t>USA; British Isles; English</t>
  </si>
  <si>
    <t>Grammar, syntax &amp; morphology</t>
  </si>
  <si>
    <t>Political ideologies; Political science &amp; theory; Political activism; Economic &amp; financial crises &amp; disasters</t>
  </si>
  <si>
    <t>Economic &amp; financial crises &amp; disasters; Gender studies: women; Central government policies</t>
  </si>
  <si>
    <t>Discourse analysis; Historical &amp; comparative linguistics; Law &amp; society</t>
  </si>
  <si>
    <t>Intensive care medicine</t>
  </si>
  <si>
    <t>Classic fiction (pre c 1945); Fantasy; Anthologies (non-poetry); Traditional stories (Children's / Teenage)</t>
  </si>
  <si>
    <t>Social &amp; cultural history; Aid &amp; relief programmes; 20th century history: c 1900  to c 2000</t>
  </si>
  <si>
    <t>Age groups: adolescents; Child &amp; developmental psychology</t>
  </si>
  <si>
    <t>Educational strategies &amp; policy; Curriculum planning &amp; development; Higher &amp; further education, tertiary education</t>
  </si>
  <si>
    <t>California</t>
  </si>
  <si>
    <t>Popular science; Impact of science &amp; technology on society; Robotics; Popular economics</t>
  </si>
  <si>
    <t>Popular science; Artificial intelligence</t>
  </si>
  <si>
    <t>Neurology &amp; clinical neurophysiology; Histology</t>
  </si>
  <si>
    <t>History of education; General &amp; world history; Modern history to 20th century: c 1700 to c 1900; Roman Catholicism, Roman Catholic Church</t>
  </si>
  <si>
    <t>Social theory; Films, cinema; Social &amp; cultural history</t>
  </si>
  <si>
    <t>Employment contracts</t>
  </si>
  <si>
    <t>Country &amp; Western music; Rock &amp; Pop music</t>
  </si>
  <si>
    <t>Texas; c 1970 to c 1980</t>
  </si>
  <si>
    <t>Literary studies: fiction, novelists &amp; prose writers; Literary studies: classical, early &amp; medieval; Western philosophy: Ancient, to c 500; History of science</t>
  </si>
  <si>
    <t>Latin</t>
  </si>
  <si>
    <t>Sociolinguistics</t>
  </si>
  <si>
    <t>Age groups: adults; Sociology: work &amp; labour; Population &amp; demography</t>
  </si>
  <si>
    <t>Philosophy of mind; Ethics &amp; moral philosophy</t>
  </si>
  <si>
    <t>Literary studies: fiction, novelists &amp; prose writers; Literary studies: c 1800 to c 1900; Literary studies: from c 1900 -</t>
  </si>
  <si>
    <t>USA; English; c 1800 to c 1900; 20th century</t>
  </si>
  <si>
    <t>Geography</t>
  </si>
  <si>
    <t>Human geography; Behavioural theory (Behaviourism)</t>
  </si>
  <si>
    <t>Medical microbiology &amp; virology</t>
  </si>
  <si>
    <t>Islamic &amp; Arabic philosophy; Islamic studies; Islam</t>
  </si>
  <si>
    <t>Literary studies: post-colonial literature; Biography: arts &amp; entertainment</t>
  </si>
  <si>
    <t>Medical microbiology &amp; virology; Medical diagnosis</t>
  </si>
  <si>
    <t>Social &amp; cultural history; Cultural studies</t>
  </si>
  <si>
    <t>International relations; Political science &amp; theory</t>
  </si>
  <si>
    <t>Sociology; Housing &amp; homelessness</t>
  </si>
  <si>
    <t>Cardiovascular medicine</t>
  </si>
  <si>
    <t>Media Studies</t>
  </si>
  <si>
    <t>Information technology industries; Political economy; International business</t>
  </si>
  <si>
    <t>Baroque music (c 1600 to c 1750); Theory of music &amp; musicology</t>
  </si>
  <si>
    <t>Film theory &amp; criticism</t>
  </si>
  <si>
    <t>Film theory &amp; criticism; Philosophy: aesthetics</t>
  </si>
  <si>
    <t>Indigenous peoples; Social &amp; cultural anthropology, ethnography</t>
  </si>
  <si>
    <t>Sentencing &amp; punishment</t>
  </si>
  <si>
    <t>Biography: literary; Biography: historical, political &amp; military</t>
  </si>
  <si>
    <t>Theatre studies; Literary studies: plays &amp; playwrights; Literary studies: post-colonial literature</t>
  </si>
  <si>
    <t>Study &amp; learning skills: general; Sociology; Anthropology</t>
  </si>
  <si>
    <t>Philosophy of mind; Psychology</t>
  </si>
  <si>
    <t>Literary studies: general; Social &amp; cultural history; Modern history to 20th century: c 1700 to c 1900</t>
  </si>
  <si>
    <t>Human rights; Social &amp; political philosophy</t>
  </si>
  <si>
    <t>Literary studies: c 1800 to c 1900; Literary studies: fiction, novelists &amp; prose writers</t>
  </si>
  <si>
    <t>Russia</t>
  </si>
  <si>
    <t>Private international law &amp; conflict of laws; Comparative law; Constitutional &amp; administrative law</t>
  </si>
  <si>
    <t>USA; c 1700 to c 1800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</si>
</sst>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0_ "/>
    <numFmt numFmtId="177" formatCode="&quot;¥&quot;#,##0;[Red]&quot;¥&quot;#,##0"/>
    <numFmt numFmtId="178" formatCode="#,##0;[Red]#,##0"/>
    <numFmt numFmtId="179" formatCode="0_);[Red]\(0\)"/>
  </numFmts>
  <fonts count="3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b/>
      <sz val="9"/>
      <color theme="0"/>
      <name val="Arial"/>
      <family val="2"/>
    </font>
    <font>
      <b/>
      <sz val="9"/>
      <color theme="0"/>
      <name val="ＭＳ Ｐゴシック"/>
      <family val="3"/>
      <charset val="128"/>
    </font>
    <font>
      <sz val="11"/>
      <color theme="1"/>
      <name val="ＭＳ Ｐゴシック"/>
      <family val="3"/>
      <charset val="128"/>
      <scheme val="minor"/>
    </font>
    <font>
      <b/>
      <u/>
      <sz val="10"/>
      <name val="Arial"/>
      <family val="2"/>
    </font>
    <font>
      <b/>
      <u/>
      <sz val="10"/>
      <name val="ＭＳ Ｐゴシック"/>
      <family val="3"/>
      <charset val="128"/>
    </font>
    <font>
      <sz val="10"/>
      <name val="ＭＳ Ｐゴシック"/>
      <family val="3"/>
      <charset val="128"/>
    </font>
    <font>
      <sz val="10"/>
      <name val="Arial"/>
      <family val="2"/>
    </font>
    <font>
      <sz val="6"/>
      <name val="ＭＳ Ｐゴシック"/>
      <family val="3"/>
      <charset val="128"/>
    </font>
    <font>
      <sz val="10"/>
      <color theme="1"/>
      <name val="ＭＳ Ｐゴシック"/>
      <family val="3"/>
      <charset val="128"/>
      <scheme val="minor"/>
    </font>
    <font>
      <b/>
      <sz val="11"/>
      <color theme="1"/>
      <name val="ＭＳ Ｐゴシック"/>
      <family val="3"/>
      <charset val="128"/>
      <scheme val="minor"/>
    </font>
    <font>
      <b/>
      <sz val="9"/>
      <color theme="1"/>
      <name val="Arial"/>
      <family val="2"/>
    </font>
    <font>
      <sz val="10"/>
      <color theme="1"/>
      <name val="ＭＳ Ｐゴシック"/>
      <family val="3"/>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2" fillId="0" borderId="0">
      <alignment vertical="center"/>
    </xf>
  </cellStyleXfs>
  <cellXfs count="26">
    <xf numFmtId="0" fontId="0" fillId="0" borderId="0" xfId="0">
      <alignment vertical="center"/>
    </xf>
    <xf numFmtId="0" fontId="19" fillId="0" borderId="0" xfId="0" applyFont="1">
      <alignment vertical="center"/>
    </xf>
    <xf numFmtId="176" fontId="23" fillId="0" borderId="0" xfId="42" applyNumberFormat="1" applyFont="1" applyBorder="1">
      <alignment vertical="center"/>
    </xf>
    <xf numFmtId="0" fontId="28" fillId="0" borderId="0" xfId="42" applyFont="1" applyBorder="1" applyAlignment="1"/>
    <xf numFmtId="0" fontId="29" fillId="0" borderId="0" xfId="42" applyFont="1" applyBorder="1" applyAlignment="1">
      <alignment horizontal="center" vertical="center"/>
    </xf>
    <xf numFmtId="0" fontId="29" fillId="0" borderId="0" xfId="42" applyFont="1" applyBorder="1">
      <alignment vertical="center"/>
    </xf>
    <xf numFmtId="0" fontId="30" fillId="0" borderId="0" xfId="0" applyFont="1">
      <alignment vertical="center"/>
    </xf>
    <xf numFmtId="0" fontId="31" fillId="0" borderId="0" xfId="0" applyFont="1" applyBorder="1" applyAlignment="1">
      <alignment vertical="center"/>
    </xf>
    <xf numFmtId="0" fontId="20" fillId="33" borderId="10" xfId="0" applyFont="1" applyFill="1" applyBorder="1">
      <alignment vertical="center"/>
    </xf>
    <xf numFmtId="0" fontId="20" fillId="33" borderId="10" xfId="0" applyFont="1" applyFill="1" applyBorder="1" applyAlignment="1">
      <alignment horizontal="left" vertical="center"/>
    </xf>
    <xf numFmtId="178" fontId="20" fillId="33" borderId="10" xfId="0" applyNumberFormat="1" applyFont="1" applyFill="1" applyBorder="1" applyAlignment="1">
      <alignment horizontal="left" vertical="center"/>
    </xf>
    <xf numFmtId="177" fontId="21" fillId="33" borderId="10" xfId="0" applyNumberFormat="1" applyFont="1" applyFill="1" applyBorder="1">
      <alignment vertical="center"/>
    </xf>
    <xf numFmtId="14" fontId="20" fillId="33" borderId="10" xfId="0" applyNumberFormat="1" applyFont="1" applyFill="1" applyBorder="1">
      <alignment vertical="center"/>
    </xf>
    <xf numFmtId="177" fontId="21" fillId="33" borderId="10" xfId="0" applyNumberFormat="1" applyFont="1" applyFill="1" applyBorder="1" applyAlignment="1">
      <alignment vertical="center" wrapText="1"/>
    </xf>
    <xf numFmtId="0" fontId="20" fillId="0" borderId="0" xfId="0" applyFont="1">
      <alignment vertical="center"/>
    </xf>
    <xf numFmtId="0" fontId="19" fillId="0" borderId="10" xfId="0" applyFont="1" applyBorder="1">
      <alignment vertical="center"/>
    </xf>
    <xf numFmtId="14" fontId="19" fillId="0" borderId="10" xfId="0" applyNumberFormat="1" applyFont="1" applyBorder="1" applyAlignment="1">
      <alignment horizontal="left" vertical="center"/>
    </xf>
    <xf numFmtId="5" fontId="19" fillId="0" borderId="10" xfId="0" applyNumberFormat="1" applyFont="1" applyBorder="1">
      <alignment vertical="center"/>
    </xf>
    <xf numFmtId="178" fontId="19" fillId="0" borderId="10" xfId="0" applyNumberFormat="1" applyFont="1" applyBorder="1">
      <alignment vertical="center"/>
    </xf>
    <xf numFmtId="0" fontId="19" fillId="0" borderId="10" xfId="0" applyFont="1" applyBorder="1" applyAlignment="1">
      <alignment horizontal="center" vertical="center"/>
    </xf>
    <xf numFmtId="0" fontId="0" fillId="0" borderId="0" xfId="0" applyAlignment="1">
      <alignment horizontal="center" vertical="center"/>
    </xf>
    <xf numFmtId="179" fontId="29" fillId="0" borderId="0" xfId="42" applyNumberFormat="1" applyFont="1" applyBorder="1">
      <alignment vertical="center"/>
    </xf>
    <xf numFmtId="179" fontId="20" fillId="33" borderId="10" xfId="0" applyNumberFormat="1" applyFont="1" applyFill="1" applyBorder="1" applyAlignment="1">
      <alignment horizontal="left" vertical="center"/>
    </xf>
    <xf numFmtId="179" fontId="19" fillId="0" borderId="10" xfId="0" applyNumberFormat="1" applyFont="1" applyBorder="1" applyAlignment="1">
      <alignment horizontal="left" vertical="center"/>
    </xf>
    <xf numFmtId="179" fontId="0" fillId="0" borderId="0" xfId="0" applyNumberFormat="1">
      <alignment vertical="center"/>
    </xf>
    <xf numFmtId="177" fontId="19" fillId="0" borderId="10" xfId="0" applyNumberFormat="1" applyFont="1" applyBorder="1">
      <alignmen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4"/>
  <sheetViews>
    <sheetView tabSelected="1" workbookViewId="0">
      <pane ySplit="2" topLeftCell="A3" activePane="bottomLeft" state="frozen"/>
      <selection pane="bottomLeft"/>
    </sheetView>
  </sheetViews>
  <sheetFormatPr defaultRowHeight="13.5" x14ac:dyDescent="0.15"/>
  <cols>
    <col min="1" max="1" width="27.125" customWidth="1"/>
    <col min="2" max="2" width="16.75" style="20" bestFit="1" customWidth="1"/>
    <col min="3" max="3" width="26.75" customWidth="1"/>
    <col min="11" max="11" width="13.75" style="24" bestFit="1" customWidth="1"/>
  </cols>
  <sheetData>
    <row r="1" spans="1:17" s="6" customFormat="1" ht="27.75" customHeight="1" x14ac:dyDescent="0.15">
      <c r="A1" s="2" t="s">
        <v>90</v>
      </c>
      <c r="B1" s="4"/>
      <c r="C1" s="3"/>
      <c r="D1" s="5"/>
      <c r="E1" s="7" t="s">
        <v>79</v>
      </c>
      <c r="F1" s="5"/>
      <c r="G1" s="5"/>
      <c r="H1" s="5"/>
      <c r="I1" s="3"/>
      <c r="J1" s="3"/>
      <c r="K1" s="21"/>
      <c r="L1" s="5"/>
      <c r="M1" s="5"/>
      <c r="N1" s="5"/>
      <c r="O1" s="5"/>
      <c r="P1" s="5"/>
      <c r="Q1" s="5"/>
    </row>
    <row r="2" spans="1:17" s="14" customFormat="1" ht="22.5" x14ac:dyDescent="0.15">
      <c r="A2" s="8" t="s">
        <v>3</v>
      </c>
      <c r="B2" s="9" t="s">
        <v>5</v>
      </c>
      <c r="C2" s="8" t="s">
        <v>4</v>
      </c>
      <c r="D2" s="8" t="s">
        <v>80</v>
      </c>
      <c r="E2" s="8" t="s">
        <v>81</v>
      </c>
      <c r="F2" s="8" t="s">
        <v>82</v>
      </c>
      <c r="G2" s="8" t="s">
        <v>83</v>
      </c>
      <c r="H2" s="10" t="s">
        <v>6</v>
      </c>
      <c r="I2" s="8" t="s">
        <v>7</v>
      </c>
      <c r="J2" s="12" t="s">
        <v>84</v>
      </c>
      <c r="K2" s="22" t="s">
        <v>85</v>
      </c>
      <c r="L2" s="11" t="s">
        <v>77</v>
      </c>
      <c r="M2" s="13" t="s">
        <v>86</v>
      </c>
      <c r="N2" s="13" t="s">
        <v>78</v>
      </c>
      <c r="O2" s="8" t="s">
        <v>87</v>
      </c>
      <c r="P2" s="8" t="s">
        <v>88</v>
      </c>
      <c r="Q2" s="8" t="s">
        <v>89</v>
      </c>
    </row>
    <row r="3" spans="1:17" s="1" customFormat="1" ht="12" x14ac:dyDescent="0.15">
      <c r="A3" s="15" t="s">
        <v>91</v>
      </c>
      <c r="B3" s="19">
        <v>2</v>
      </c>
      <c r="C3" s="15"/>
      <c r="D3" s="15" t="s">
        <v>49</v>
      </c>
      <c r="E3" s="15" t="s">
        <v>92</v>
      </c>
      <c r="F3" s="15" t="s">
        <v>93</v>
      </c>
      <c r="G3" s="18" t="s">
        <v>94</v>
      </c>
      <c r="H3" s="15">
        <v>792</v>
      </c>
      <c r="I3" s="16" t="s">
        <v>9</v>
      </c>
      <c r="J3" s="16"/>
      <c r="K3" s="23">
        <v>9780199399482</v>
      </c>
      <c r="L3" s="17">
        <v>19140</v>
      </c>
      <c r="M3" s="25">
        <f>ROUND(L3,0)</f>
        <v>19140</v>
      </c>
      <c r="N3" s="17"/>
      <c r="O3" s="17" t="s">
        <v>21</v>
      </c>
      <c r="P3" s="15" t="s">
        <v>603</v>
      </c>
      <c r="Q3" s="15" t="s">
        <v>12</v>
      </c>
    </row>
    <row r="4" spans="1:17" s="1" customFormat="1" ht="12" x14ac:dyDescent="0.15">
      <c r="A4" s="15" t="s">
        <v>95</v>
      </c>
      <c r="B4" s="19">
        <v>4</v>
      </c>
      <c r="C4" s="15"/>
      <c r="D4" s="15" t="s">
        <v>11</v>
      </c>
      <c r="E4" s="15" t="s">
        <v>96</v>
      </c>
      <c r="F4" s="15" t="s">
        <v>97</v>
      </c>
      <c r="G4" s="18" t="s">
        <v>98</v>
      </c>
      <c r="H4" s="15">
        <v>424</v>
      </c>
      <c r="I4" s="16" t="s">
        <v>9</v>
      </c>
      <c r="J4" s="16"/>
      <c r="K4" s="23">
        <v>9780190459420</v>
      </c>
      <c r="L4" s="17">
        <v>4610</v>
      </c>
      <c r="M4" s="25">
        <f t="shared" ref="M4:M65" si="0">ROUND(L4,0)</f>
        <v>4610</v>
      </c>
      <c r="N4" s="17"/>
      <c r="O4" s="17" t="s">
        <v>30</v>
      </c>
      <c r="P4" s="15" t="s">
        <v>604</v>
      </c>
      <c r="Q4" s="15"/>
    </row>
    <row r="5" spans="1:17" s="1" customFormat="1" ht="12" x14ac:dyDescent="0.15">
      <c r="A5" s="15" t="s">
        <v>99</v>
      </c>
      <c r="B5" s="19"/>
      <c r="C5" s="15" t="s">
        <v>100</v>
      </c>
      <c r="D5" s="15" t="s">
        <v>37</v>
      </c>
      <c r="E5" s="15" t="s">
        <v>101</v>
      </c>
      <c r="F5" s="15" t="s">
        <v>102</v>
      </c>
      <c r="G5" s="18" t="s">
        <v>94</v>
      </c>
      <c r="H5" s="15">
        <v>320</v>
      </c>
      <c r="I5" s="16" t="s">
        <v>9</v>
      </c>
      <c r="J5" s="16"/>
      <c r="K5" s="23">
        <v>9780190218089</v>
      </c>
      <c r="L5" s="17">
        <v>7260</v>
      </c>
      <c r="M5" s="25">
        <f t="shared" si="0"/>
        <v>7260</v>
      </c>
      <c r="N5" s="17"/>
      <c r="O5" s="17" t="s">
        <v>17</v>
      </c>
      <c r="P5" s="15" t="s">
        <v>605</v>
      </c>
      <c r="Q5" s="15"/>
    </row>
    <row r="6" spans="1:17" s="1" customFormat="1" ht="12" x14ac:dyDescent="0.15">
      <c r="A6" s="15" t="s">
        <v>22</v>
      </c>
      <c r="B6" s="19"/>
      <c r="C6" s="15" t="s">
        <v>103</v>
      </c>
      <c r="D6" s="15" t="s">
        <v>14</v>
      </c>
      <c r="E6" s="15" t="s">
        <v>23</v>
      </c>
      <c r="F6" s="15" t="s">
        <v>24</v>
      </c>
      <c r="G6" s="18" t="s">
        <v>94</v>
      </c>
      <c r="H6" s="15">
        <v>336</v>
      </c>
      <c r="I6" s="16" t="s">
        <v>9</v>
      </c>
      <c r="J6" s="16"/>
      <c r="K6" s="23">
        <v>9780190239022</v>
      </c>
      <c r="L6" s="17">
        <v>9770</v>
      </c>
      <c r="M6" s="25">
        <f t="shared" si="0"/>
        <v>9770</v>
      </c>
      <c r="N6" s="17"/>
      <c r="O6" s="17" t="s">
        <v>1</v>
      </c>
      <c r="P6" s="15" t="s">
        <v>25</v>
      </c>
      <c r="Q6" s="15" t="s">
        <v>26</v>
      </c>
    </row>
    <row r="7" spans="1:17" s="1" customFormat="1" ht="12" x14ac:dyDescent="0.15">
      <c r="A7" s="15" t="s">
        <v>104</v>
      </c>
      <c r="B7" s="19">
        <v>2</v>
      </c>
      <c r="C7" s="15" t="s">
        <v>103</v>
      </c>
      <c r="D7" s="15" t="s">
        <v>49</v>
      </c>
      <c r="E7" s="15" t="s">
        <v>105</v>
      </c>
      <c r="F7" s="15" t="s">
        <v>106</v>
      </c>
      <c r="G7" s="18" t="s">
        <v>94</v>
      </c>
      <c r="H7" s="15">
        <v>304</v>
      </c>
      <c r="I7" s="16" t="s">
        <v>9</v>
      </c>
      <c r="J7" s="16"/>
      <c r="K7" s="23">
        <v>9780190262419</v>
      </c>
      <c r="L7" s="17">
        <v>9770</v>
      </c>
      <c r="M7" s="25">
        <f t="shared" si="0"/>
        <v>9770</v>
      </c>
      <c r="N7" s="17"/>
      <c r="O7" s="17" t="s">
        <v>27</v>
      </c>
      <c r="P7" s="15" t="s">
        <v>606</v>
      </c>
      <c r="Q7" s="15"/>
    </row>
    <row r="8" spans="1:17" s="1" customFormat="1" ht="12" x14ac:dyDescent="0.15">
      <c r="A8" s="15" t="s">
        <v>104</v>
      </c>
      <c r="B8" s="19">
        <v>2</v>
      </c>
      <c r="C8" s="15" t="s">
        <v>103</v>
      </c>
      <c r="D8" s="15" t="s">
        <v>49</v>
      </c>
      <c r="E8" s="15" t="s">
        <v>105</v>
      </c>
      <c r="F8" s="15" t="s">
        <v>106</v>
      </c>
      <c r="G8" s="18" t="s">
        <v>98</v>
      </c>
      <c r="H8" s="15">
        <v>304</v>
      </c>
      <c r="I8" s="16" t="s">
        <v>9</v>
      </c>
      <c r="J8" s="16"/>
      <c r="K8" s="23">
        <v>9780190262402</v>
      </c>
      <c r="L8" s="17">
        <v>2000</v>
      </c>
      <c r="M8" s="25">
        <f t="shared" si="0"/>
        <v>2000</v>
      </c>
      <c r="N8" s="17"/>
      <c r="O8" s="17" t="s">
        <v>27</v>
      </c>
      <c r="P8" s="15" t="s">
        <v>606</v>
      </c>
      <c r="Q8" s="15"/>
    </row>
    <row r="9" spans="1:17" s="1" customFormat="1" ht="12" x14ac:dyDescent="0.15">
      <c r="A9" s="15" t="s">
        <v>107</v>
      </c>
      <c r="B9" s="19"/>
      <c r="C9" s="15" t="s">
        <v>103</v>
      </c>
      <c r="D9" s="15" t="s">
        <v>14</v>
      </c>
      <c r="E9" s="15" t="s">
        <v>108</v>
      </c>
      <c r="F9" s="15" t="s">
        <v>109</v>
      </c>
      <c r="G9" s="18" t="s">
        <v>94</v>
      </c>
      <c r="H9" s="15">
        <v>210</v>
      </c>
      <c r="I9" s="16" t="s">
        <v>9</v>
      </c>
      <c r="J9" s="16"/>
      <c r="K9" s="23">
        <v>9780190205119</v>
      </c>
      <c r="L9" s="17">
        <v>9770</v>
      </c>
      <c r="M9" s="25">
        <f t="shared" si="0"/>
        <v>9770</v>
      </c>
      <c r="N9" s="17"/>
      <c r="O9" s="17" t="s">
        <v>27</v>
      </c>
      <c r="P9" s="15" t="s">
        <v>607</v>
      </c>
      <c r="Q9" s="15"/>
    </row>
    <row r="10" spans="1:17" s="1" customFormat="1" ht="12" x14ac:dyDescent="0.15">
      <c r="A10" s="15" t="s">
        <v>110</v>
      </c>
      <c r="B10" s="19"/>
      <c r="C10" s="15"/>
      <c r="D10" s="15" t="s">
        <v>8</v>
      </c>
      <c r="E10" s="15" t="s">
        <v>111</v>
      </c>
      <c r="F10" s="15" t="s">
        <v>112</v>
      </c>
      <c r="G10" s="18"/>
      <c r="H10" s="15">
        <v>464</v>
      </c>
      <c r="I10" s="16" t="s">
        <v>69</v>
      </c>
      <c r="J10" s="16"/>
      <c r="K10" s="23">
        <v>9780199007066</v>
      </c>
      <c r="L10" s="17">
        <v>8000</v>
      </c>
      <c r="M10" s="25">
        <f t="shared" si="0"/>
        <v>8000</v>
      </c>
      <c r="N10" s="17"/>
      <c r="O10" s="17" t="s">
        <v>27</v>
      </c>
      <c r="P10" s="15" t="s">
        <v>608</v>
      </c>
      <c r="Q10" s="15"/>
    </row>
    <row r="11" spans="1:17" s="1" customFormat="1" ht="12" x14ac:dyDescent="0.15">
      <c r="A11" s="15" t="s">
        <v>113</v>
      </c>
      <c r="B11" s="19"/>
      <c r="C11" s="15"/>
      <c r="D11" s="15" t="s">
        <v>14</v>
      </c>
      <c r="E11" s="15" t="s">
        <v>114</v>
      </c>
      <c r="F11" s="15" t="s">
        <v>115</v>
      </c>
      <c r="G11" s="18" t="s">
        <v>94</v>
      </c>
      <c r="H11" s="15">
        <v>256</v>
      </c>
      <c r="I11" s="16" t="s">
        <v>18</v>
      </c>
      <c r="J11" s="16"/>
      <c r="K11" s="23">
        <v>9780190467067</v>
      </c>
      <c r="L11" s="17">
        <v>3290</v>
      </c>
      <c r="M11" s="25">
        <f t="shared" si="0"/>
        <v>3290</v>
      </c>
      <c r="N11" s="17"/>
      <c r="O11" s="17" t="s">
        <v>27</v>
      </c>
      <c r="P11" s="15" t="s">
        <v>609</v>
      </c>
      <c r="Q11" s="15" t="s">
        <v>12</v>
      </c>
    </row>
    <row r="12" spans="1:17" s="1" customFormat="1" ht="12" x14ac:dyDescent="0.15">
      <c r="A12" s="15" t="s">
        <v>116</v>
      </c>
      <c r="B12" s="19"/>
      <c r="C12" s="15" t="s">
        <v>117</v>
      </c>
      <c r="D12" s="15" t="s">
        <v>37</v>
      </c>
      <c r="E12" s="15" t="s">
        <v>118</v>
      </c>
      <c r="F12" s="15" t="s">
        <v>119</v>
      </c>
      <c r="G12" s="18" t="s">
        <v>98</v>
      </c>
      <c r="H12" s="15">
        <v>816</v>
      </c>
      <c r="I12" s="16" t="s">
        <v>18</v>
      </c>
      <c r="J12" s="16"/>
      <c r="K12" s="23">
        <v>9780198776734</v>
      </c>
      <c r="L12" s="17">
        <v>6000</v>
      </c>
      <c r="M12" s="25">
        <f t="shared" si="0"/>
        <v>6000</v>
      </c>
      <c r="N12" s="17" t="s">
        <v>610</v>
      </c>
      <c r="O12" s="17" t="s">
        <v>31</v>
      </c>
      <c r="P12" s="15" t="s">
        <v>611</v>
      </c>
      <c r="Q12" s="15"/>
    </row>
    <row r="13" spans="1:17" s="1" customFormat="1" ht="12" x14ac:dyDescent="0.15">
      <c r="A13" s="15" t="s">
        <v>120</v>
      </c>
      <c r="B13" s="19" t="s">
        <v>121</v>
      </c>
      <c r="C13" s="15"/>
      <c r="D13" s="15" t="s">
        <v>11</v>
      </c>
      <c r="E13" s="15" t="s">
        <v>122</v>
      </c>
      <c r="F13" s="15" t="s">
        <v>123</v>
      </c>
      <c r="G13" s="18" t="s">
        <v>98</v>
      </c>
      <c r="H13" s="15">
        <v>352</v>
      </c>
      <c r="I13" s="16" t="s">
        <v>18</v>
      </c>
      <c r="J13" s="16"/>
      <c r="K13" s="23">
        <v>9780198744382</v>
      </c>
      <c r="L13" s="17">
        <v>4000</v>
      </c>
      <c r="M13" s="25">
        <f t="shared" si="0"/>
        <v>4000</v>
      </c>
      <c r="N13" s="17" t="s">
        <v>610</v>
      </c>
      <c r="O13" s="17" t="s">
        <v>31</v>
      </c>
      <c r="P13" s="15" t="s">
        <v>61</v>
      </c>
      <c r="Q13" s="15"/>
    </row>
    <row r="14" spans="1:17" s="1" customFormat="1" ht="12" x14ac:dyDescent="0.15">
      <c r="A14" s="15" t="s">
        <v>124</v>
      </c>
      <c r="B14" s="19">
        <v>5</v>
      </c>
      <c r="C14" s="15" t="s">
        <v>125</v>
      </c>
      <c r="D14" s="15" t="s">
        <v>11</v>
      </c>
      <c r="E14" s="15" t="s">
        <v>126</v>
      </c>
      <c r="F14" s="15" t="s">
        <v>127</v>
      </c>
      <c r="G14" s="18" t="s">
        <v>98</v>
      </c>
      <c r="H14" s="15">
        <v>448</v>
      </c>
      <c r="I14" s="16" t="s">
        <v>18</v>
      </c>
      <c r="J14" s="16"/>
      <c r="K14" s="23">
        <v>9780198753247</v>
      </c>
      <c r="L14" s="17">
        <v>6000</v>
      </c>
      <c r="M14" s="25">
        <f t="shared" si="0"/>
        <v>6000</v>
      </c>
      <c r="N14" s="17"/>
      <c r="O14" s="17" t="s">
        <v>21</v>
      </c>
      <c r="P14" s="15" t="s">
        <v>612</v>
      </c>
      <c r="Q14" s="15" t="s">
        <v>38</v>
      </c>
    </row>
    <row r="15" spans="1:17" s="1" customFormat="1" ht="12" x14ac:dyDescent="0.15">
      <c r="A15" s="15" t="s">
        <v>128</v>
      </c>
      <c r="B15" s="19"/>
      <c r="C15" s="15" t="s">
        <v>129</v>
      </c>
      <c r="D15" s="15" t="s">
        <v>14</v>
      </c>
      <c r="E15" s="15" t="s">
        <v>130</v>
      </c>
      <c r="F15" s="15" t="s">
        <v>131</v>
      </c>
      <c r="G15" s="18" t="s">
        <v>94</v>
      </c>
      <c r="H15" s="15">
        <v>320</v>
      </c>
      <c r="I15" s="16" t="s">
        <v>18</v>
      </c>
      <c r="J15" s="16"/>
      <c r="K15" s="23">
        <v>9780199950966</v>
      </c>
      <c r="L15" s="17">
        <v>2640</v>
      </c>
      <c r="M15" s="25">
        <f t="shared" si="0"/>
        <v>2640</v>
      </c>
      <c r="N15" s="17"/>
      <c r="O15" s="17" t="s">
        <v>15</v>
      </c>
      <c r="P15" s="15" t="s">
        <v>57</v>
      </c>
      <c r="Q15" s="15" t="s">
        <v>58</v>
      </c>
    </row>
    <row r="16" spans="1:17" s="1" customFormat="1" ht="12" x14ac:dyDescent="0.15">
      <c r="A16" s="15" t="s">
        <v>132</v>
      </c>
      <c r="B16" s="19"/>
      <c r="C16" s="15" t="s">
        <v>133</v>
      </c>
      <c r="D16" s="15" t="s">
        <v>14</v>
      </c>
      <c r="E16" s="15" t="s">
        <v>134</v>
      </c>
      <c r="F16" s="15" t="s">
        <v>135</v>
      </c>
      <c r="G16" s="18" t="s">
        <v>94</v>
      </c>
      <c r="H16" s="15">
        <v>664</v>
      </c>
      <c r="I16" s="16" t="s">
        <v>9</v>
      </c>
      <c r="J16" s="16"/>
      <c r="K16" s="23">
        <v>9780199858897</v>
      </c>
      <c r="L16" s="17">
        <v>19800</v>
      </c>
      <c r="M16" s="25">
        <f t="shared" si="0"/>
        <v>19800</v>
      </c>
      <c r="N16" s="17"/>
      <c r="O16" s="17" t="s">
        <v>15</v>
      </c>
      <c r="P16" s="15" t="s">
        <v>613</v>
      </c>
      <c r="Q16" s="15" t="s">
        <v>12</v>
      </c>
    </row>
    <row r="17" spans="1:17" s="1" customFormat="1" ht="12" x14ac:dyDescent="0.15">
      <c r="A17" s="15" t="s">
        <v>136</v>
      </c>
      <c r="B17" s="19"/>
      <c r="C17" s="15" t="s">
        <v>137</v>
      </c>
      <c r="D17" s="15" t="s">
        <v>34</v>
      </c>
      <c r="E17" s="15" t="s">
        <v>138</v>
      </c>
      <c r="F17" s="15" t="s">
        <v>139</v>
      </c>
      <c r="G17" s="18" t="s">
        <v>98</v>
      </c>
      <c r="H17" s="15">
        <v>912</v>
      </c>
      <c r="I17" s="16" t="s">
        <v>18</v>
      </c>
      <c r="J17" s="16"/>
      <c r="K17" s="23">
        <v>9780198779377</v>
      </c>
      <c r="L17" s="17">
        <v>7000</v>
      </c>
      <c r="M17" s="25">
        <f t="shared" si="0"/>
        <v>7000</v>
      </c>
      <c r="N17" s="17" t="s">
        <v>610</v>
      </c>
      <c r="O17" s="17" t="s">
        <v>15</v>
      </c>
      <c r="P17" s="15" t="s">
        <v>614</v>
      </c>
      <c r="Q17" s="15"/>
    </row>
    <row r="18" spans="1:17" s="1" customFormat="1" ht="12" x14ac:dyDescent="0.15">
      <c r="A18" s="15" t="s">
        <v>140</v>
      </c>
      <c r="B18" s="19"/>
      <c r="C18" s="15" t="s">
        <v>137</v>
      </c>
      <c r="D18" s="15" t="s">
        <v>34</v>
      </c>
      <c r="E18" s="15" t="s">
        <v>141</v>
      </c>
      <c r="F18" s="15" t="s">
        <v>142</v>
      </c>
      <c r="G18" s="18" t="s">
        <v>94</v>
      </c>
      <c r="H18" s="15">
        <v>672</v>
      </c>
      <c r="I18" s="16" t="s">
        <v>18</v>
      </c>
      <c r="J18" s="16"/>
      <c r="K18" s="23">
        <v>9780199695669</v>
      </c>
      <c r="L18" s="17">
        <v>19000</v>
      </c>
      <c r="M18" s="25">
        <f t="shared" si="0"/>
        <v>19000</v>
      </c>
      <c r="N18" s="17"/>
      <c r="O18" s="17" t="s">
        <v>15</v>
      </c>
      <c r="P18" s="15" t="s">
        <v>616</v>
      </c>
      <c r="Q18" s="15" t="s">
        <v>617</v>
      </c>
    </row>
    <row r="19" spans="1:17" s="1" customFormat="1" ht="12" x14ac:dyDescent="0.15">
      <c r="A19" s="15" t="s">
        <v>143</v>
      </c>
      <c r="B19" s="19"/>
      <c r="C19" s="15" t="s">
        <v>137</v>
      </c>
      <c r="D19" s="15" t="s">
        <v>37</v>
      </c>
      <c r="E19" s="15" t="s">
        <v>144</v>
      </c>
      <c r="F19" s="15" t="s">
        <v>145</v>
      </c>
      <c r="G19" s="18" t="s">
        <v>98</v>
      </c>
      <c r="H19" s="15">
        <v>680</v>
      </c>
      <c r="I19" s="16" t="s">
        <v>18</v>
      </c>
      <c r="J19" s="16"/>
      <c r="K19" s="23">
        <v>9780198779391</v>
      </c>
      <c r="L19" s="17">
        <v>6000</v>
      </c>
      <c r="M19" s="25">
        <f t="shared" si="0"/>
        <v>6000</v>
      </c>
      <c r="N19" s="17" t="s">
        <v>610</v>
      </c>
      <c r="O19" s="17" t="s">
        <v>15</v>
      </c>
      <c r="P19" s="15" t="s">
        <v>618</v>
      </c>
      <c r="Q19" s="15" t="s">
        <v>20</v>
      </c>
    </row>
    <row r="20" spans="1:17" s="1" customFormat="1" ht="12" x14ac:dyDescent="0.15">
      <c r="A20" s="15" t="s">
        <v>146</v>
      </c>
      <c r="B20" s="19"/>
      <c r="C20" s="15" t="s">
        <v>147</v>
      </c>
      <c r="D20" s="15" t="s">
        <v>14</v>
      </c>
      <c r="E20" s="15" t="s">
        <v>148</v>
      </c>
      <c r="F20" s="15" t="s">
        <v>149</v>
      </c>
      <c r="G20" s="18" t="s">
        <v>94</v>
      </c>
      <c r="H20" s="15">
        <v>240</v>
      </c>
      <c r="I20" s="16" t="s">
        <v>18</v>
      </c>
      <c r="J20" s="16"/>
      <c r="K20" s="23">
        <v>9780198769323</v>
      </c>
      <c r="L20" s="17">
        <v>12000</v>
      </c>
      <c r="M20" s="25">
        <f t="shared" si="0"/>
        <v>12000</v>
      </c>
      <c r="N20" s="17"/>
      <c r="O20" s="17" t="s">
        <v>15</v>
      </c>
      <c r="P20" s="15" t="s">
        <v>619</v>
      </c>
      <c r="Q20" s="15" t="s">
        <v>620</v>
      </c>
    </row>
    <row r="21" spans="1:17" s="1" customFormat="1" ht="12" x14ac:dyDescent="0.15">
      <c r="A21" s="15" t="s">
        <v>62</v>
      </c>
      <c r="B21" s="19"/>
      <c r="C21" s="15" t="s">
        <v>150</v>
      </c>
      <c r="D21" s="15" t="s">
        <v>14</v>
      </c>
      <c r="E21" s="15" t="s">
        <v>63</v>
      </c>
      <c r="F21" s="15" t="s">
        <v>64</v>
      </c>
      <c r="G21" s="18" t="s">
        <v>98</v>
      </c>
      <c r="H21" s="15">
        <v>608</v>
      </c>
      <c r="I21" s="16" t="s">
        <v>18</v>
      </c>
      <c r="J21" s="16"/>
      <c r="K21" s="23">
        <v>9780198778837</v>
      </c>
      <c r="L21" s="17">
        <v>4000</v>
      </c>
      <c r="M21" s="25">
        <f t="shared" si="0"/>
        <v>4000</v>
      </c>
      <c r="N21" s="17" t="s">
        <v>610</v>
      </c>
      <c r="O21" s="17" t="s">
        <v>15</v>
      </c>
      <c r="P21" s="15" t="s">
        <v>65</v>
      </c>
      <c r="Q21" s="15" t="s">
        <v>66</v>
      </c>
    </row>
    <row r="22" spans="1:17" s="1" customFormat="1" ht="12" x14ac:dyDescent="0.15">
      <c r="A22" s="15" t="s">
        <v>151</v>
      </c>
      <c r="B22" s="19"/>
      <c r="C22" s="15" t="s">
        <v>152</v>
      </c>
      <c r="D22" s="15" t="s">
        <v>14</v>
      </c>
      <c r="E22" s="15" t="s">
        <v>153</v>
      </c>
      <c r="F22" s="15" t="s">
        <v>154</v>
      </c>
      <c r="G22" s="18" t="s">
        <v>94</v>
      </c>
      <c r="H22" s="15">
        <v>304</v>
      </c>
      <c r="I22" s="16" t="s">
        <v>18</v>
      </c>
      <c r="J22" s="16"/>
      <c r="K22" s="23">
        <v>9780198759034</v>
      </c>
      <c r="L22" s="17">
        <v>12000</v>
      </c>
      <c r="M22" s="25">
        <f t="shared" si="0"/>
        <v>12000</v>
      </c>
      <c r="N22" s="17"/>
      <c r="O22" s="17" t="s">
        <v>21</v>
      </c>
      <c r="P22" s="15" t="s">
        <v>621</v>
      </c>
      <c r="Q22" s="15"/>
    </row>
    <row r="23" spans="1:17" s="1" customFormat="1" ht="12" x14ac:dyDescent="0.15">
      <c r="A23" s="15" t="s">
        <v>73</v>
      </c>
      <c r="B23" s="19">
        <v>2</v>
      </c>
      <c r="C23" s="15" t="s">
        <v>155</v>
      </c>
      <c r="D23" s="15" t="s">
        <v>28</v>
      </c>
      <c r="E23" s="15" t="s">
        <v>74</v>
      </c>
      <c r="F23" s="15" t="s">
        <v>75</v>
      </c>
      <c r="G23" s="18" t="s">
        <v>98</v>
      </c>
      <c r="H23" s="15">
        <v>552</v>
      </c>
      <c r="I23" s="16" t="s">
        <v>18</v>
      </c>
      <c r="J23" s="16"/>
      <c r="K23" s="23">
        <v>9780199672516</v>
      </c>
      <c r="L23" s="17">
        <v>14000</v>
      </c>
      <c r="M23" s="25">
        <f t="shared" si="0"/>
        <v>14000</v>
      </c>
      <c r="N23" s="17"/>
      <c r="O23" s="17" t="s">
        <v>19</v>
      </c>
      <c r="P23" s="15" t="s">
        <v>0</v>
      </c>
      <c r="Q23" s="15"/>
    </row>
    <row r="24" spans="1:17" s="1" customFormat="1" ht="12" x14ac:dyDescent="0.15">
      <c r="A24" s="15" t="s">
        <v>156</v>
      </c>
      <c r="B24" s="19"/>
      <c r="C24" s="15" t="s">
        <v>157</v>
      </c>
      <c r="D24" s="15" t="s">
        <v>14</v>
      </c>
      <c r="E24" s="15" t="s">
        <v>158</v>
      </c>
      <c r="F24" s="15" t="s">
        <v>159</v>
      </c>
      <c r="G24" s="18" t="s">
        <v>94</v>
      </c>
      <c r="H24" s="15">
        <v>256</v>
      </c>
      <c r="I24" s="16" t="s">
        <v>18</v>
      </c>
      <c r="J24" s="16"/>
      <c r="K24" s="23">
        <v>9780198736660</v>
      </c>
      <c r="L24" s="17">
        <v>13000</v>
      </c>
      <c r="M24" s="25">
        <f t="shared" si="0"/>
        <v>13000</v>
      </c>
      <c r="N24" s="17"/>
      <c r="O24" s="17" t="s">
        <v>45</v>
      </c>
      <c r="P24" s="15" t="s">
        <v>622</v>
      </c>
      <c r="Q24" s="15" t="s">
        <v>623</v>
      </c>
    </row>
    <row r="25" spans="1:17" s="1" customFormat="1" ht="12" x14ac:dyDescent="0.15">
      <c r="A25" s="15" t="s">
        <v>160</v>
      </c>
      <c r="B25" s="19"/>
      <c r="C25" s="15" t="s">
        <v>161</v>
      </c>
      <c r="D25" s="15" t="s">
        <v>14</v>
      </c>
      <c r="E25" s="15" t="s">
        <v>162</v>
      </c>
      <c r="F25" s="15" t="s">
        <v>163</v>
      </c>
      <c r="G25" s="18" t="s">
        <v>94</v>
      </c>
      <c r="H25" s="15">
        <v>320</v>
      </c>
      <c r="I25" s="16" t="s">
        <v>18</v>
      </c>
      <c r="J25" s="16"/>
      <c r="K25" s="23">
        <v>9780198749158</v>
      </c>
      <c r="L25" s="17">
        <v>14000</v>
      </c>
      <c r="M25" s="25">
        <f t="shared" si="0"/>
        <v>14000</v>
      </c>
      <c r="N25" s="17"/>
      <c r="O25" s="17" t="s">
        <v>21</v>
      </c>
      <c r="P25" s="15" t="s">
        <v>624</v>
      </c>
      <c r="Q25" s="15" t="s">
        <v>42</v>
      </c>
    </row>
    <row r="26" spans="1:17" s="1" customFormat="1" ht="12" x14ac:dyDescent="0.15">
      <c r="A26" s="15" t="s">
        <v>53</v>
      </c>
      <c r="B26" s="19">
        <v>8</v>
      </c>
      <c r="C26" s="15"/>
      <c r="D26" s="15" t="s">
        <v>14</v>
      </c>
      <c r="E26" s="15" t="s">
        <v>54</v>
      </c>
      <c r="F26" s="15" t="s">
        <v>55</v>
      </c>
      <c r="G26" s="18" t="s">
        <v>98</v>
      </c>
      <c r="H26" s="15">
        <v>560</v>
      </c>
      <c r="I26" s="16" t="s">
        <v>18</v>
      </c>
      <c r="J26" s="16"/>
      <c r="K26" s="23">
        <v>9780198753070</v>
      </c>
      <c r="L26" s="17">
        <v>7000</v>
      </c>
      <c r="M26" s="25">
        <f t="shared" si="0"/>
        <v>7000</v>
      </c>
      <c r="N26" s="17"/>
      <c r="O26" s="17" t="s">
        <v>21</v>
      </c>
      <c r="P26" s="15" t="s">
        <v>52</v>
      </c>
      <c r="Q26" s="15" t="s">
        <v>38</v>
      </c>
    </row>
    <row r="27" spans="1:17" s="1" customFormat="1" ht="12" x14ac:dyDescent="0.15">
      <c r="A27" s="15" t="s">
        <v>164</v>
      </c>
      <c r="B27" s="19"/>
      <c r="C27" s="15"/>
      <c r="D27" s="15" t="s">
        <v>14</v>
      </c>
      <c r="E27" s="15" t="s">
        <v>165</v>
      </c>
      <c r="F27" s="15" t="s">
        <v>166</v>
      </c>
      <c r="G27" s="18" t="s">
        <v>94</v>
      </c>
      <c r="H27" s="15">
        <v>340</v>
      </c>
      <c r="I27" s="16" t="s">
        <v>18</v>
      </c>
      <c r="J27" s="16"/>
      <c r="K27" s="23">
        <v>9780199464760</v>
      </c>
      <c r="L27" s="17">
        <v>6000</v>
      </c>
      <c r="M27" s="25">
        <f t="shared" si="0"/>
        <v>6000</v>
      </c>
      <c r="N27" s="17"/>
      <c r="O27" s="17" t="s">
        <v>31</v>
      </c>
      <c r="P27" s="15" t="s">
        <v>625</v>
      </c>
      <c r="Q27" s="15"/>
    </row>
    <row r="28" spans="1:17" s="1" customFormat="1" ht="12" x14ac:dyDescent="0.15">
      <c r="A28" s="15" t="s">
        <v>167</v>
      </c>
      <c r="B28" s="19"/>
      <c r="C28" s="15"/>
      <c r="D28" s="15" t="s">
        <v>14</v>
      </c>
      <c r="E28" s="15" t="s">
        <v>168</v>
      </c>
      <c r="F28" s="15" t="s">
        <v>169</v>
      </c>
      <c r="G28" s="18" t="s">
        <v>94</v>
      </c>
      <c r="H28" s="15">
        <v>310</v>
      </c>
      <c r="I28" s="16" t="s">
        <v>18</v>
      </c>
      <c r="J28" s="16"/>
      <c r="K28" s="23">
        <v>9780199464791</v>
      </c>
      <c r="L28" s="17">
        <v>5800</v>
      </c>
      <c r="M28" s="25">
        <f t="shared" si="0"/>
        <v>5800</v>
      </c>
      <c r="N28" s="17"/>
      <c r="O28" s="17" t="s">
        <v>15</v>
      </c>
      <c r="P28" s="15" t="s">
        <v>626</v>
      </c>
      <c r="Q28" s="15" t="s">
        <v>627</v>
      </c>
    </row>
    <row r="29" spans="1:17" s="1" customFormat="1" ht="12" x14ac:dyDescent="0.15">
      <c r="A29" s="15" t="s">
        <v>170</v>
      </c>
      <c r="B29" s="19"/>
      <c r="C29" s="15"/>
      <c r="D29" s="15" t="s">
        <v>14</v>
      </c>
      <c r="E29" s="15" t="s">
        <v>171</v>
      </c>
      <c r="F29" s="15" t="s">
        <v>172</v>
      </c>
      <c r="G29" s="18" t="s">
        <v>94</v>
      </c>
      <c r="H29" s="15">
        <v>240</v>
      </c>
      <c r="I29" s="16" t="s">
        <v>9</v>
      </c>
      <c r="J29" s="16"/>
      <c r="K29" s="23">
        <v>9780199384273</v>
      </c>
      <c r="L29" s="17">
        <v>9770</v>
      </c>
      <c r="M29" s="25">
        <f t="shared" si="0"/>
        <v>9770</v>
      </c>
      <c r="N29" s="17"/>
      <c r="O29" s="17" t="s">
        <v>43</v>
      </c>
      <c r="P29" s="15" t="s">
        <v>628</v>
      </c>
      <c r="Q29" s="15" t="s">
        <v>629</v>
      </c>
    </row>
    <row r="30" spans="1:17" s="1" customFormat="1" ht="12" x14ac:dyDescent="0.15">
      <c r="A30" s="15" t="s">
        <v>173</v>
      </c>
      <c r="B30" s="19"/>
      <c r="C30" s="15"/>
      <c r="D30" s="15" t="s">
        <v>14</v>
      </c>
      <c r="E30" s="15" t="s">
        <v>174</v>
      </c>
      <c r="F30" s="15" t="s">
        <v>175</v>
      </c>
      <c r="G30" s="18" t="s">
        <v>94</v>
      </c>
      <c r="H30" s="15">
        <v>160</v>
      </c>
      <c r="I30" s="16" t="s">
        <v>18</v>
      </c>
      <c r="J30" s="16"/>
      <c r="K30" s="23">
        <v>9780198778523</v>
      </c>
      <c r="L30" s="17">
        <v>8000</v>
      </c>
      <c r="M30" s="25">
        <f t="shared" si="0"/>
        <v>8000</v>
      </c>
      <c r="N30" s="17"/>
      <c r="O30" s="17" t="s">
        <v>13</v>
      </c>
      <c r="P30" s="15" t="s">
        <v>630</v>
      </c>
      <c r="Q30" s="15"/>
    </row>
    <row r="31" spans="1:17" s="1" customFormat="1" ht="12" x14ac:dyDescent="0.15">
      <c r="A31" s="15" t="s">
        <v>176</v>
      </c>
      <c r="B31" s="19"/>
      <c r="C31" s="15"/>
      <c r="D31" s="15" t="s">
        <v>14</v>
      </c>
      <c r="E31" s="15" t="s">
        <v>177</v>
      </c>
      <c r="F31" s="15" t="s">
        <v>178</v>
      </c>
      <c r="G31" s="18" t="s">
        <v>94</v>
      </c>
      <c r="H31" s="15">
        <v>280</v>
      </c>
      <c r="I31" s="16" t="s">
        <v>9</v>
      </c>
      <c r="J31" s="16"/>
      <c r="K31" s="23">
        <v>9780190279363</v>
      </c>
      <c r="L31" s="17">
        <v>9770</v>
      </c>
      <c r="M31" s="25">
        <f t="shared" si="0"/>
        <v>9770</v>
      </c>
      <c r="N31" s="17"/>
      <c r="O31" s="17" t="s">
        <v>30</v>
      </c>
      <c r="P31" s="15" t="s">
        <v>631</v>
      </c>
      <c r="Q31" s="15" t="s">
        <v>632</v>
      </c>
    </row>
    <row r="32" spans="1:17" s="1" customFormat="1" ht="12" x14ac:dyDescent="0.15">
      <c r="A32" s="15" t="s">
        <v>179</v>
      </c>
      <c r="B32" s="19"/>
      <c r="C32" s="15"/>
      <c r="D32" s="15" t="s">
        <v>14</v>
      </c>
      <c r="E32" s="15" t="s">
        <v>180</v>
      </c>
      <c r="F32" s="15" t="s">
        <v>181</v>
      </c>
      <c r="G32" s="18" t="s">
        <v>94</v>
      </c>
      <c r="H32" s="15">
        <v>240</v>
      </c>
      <c r="I32" s="16" t="s">
        <v>18</v>
      </c>
      <c r="J32" s="16"/>
      <c r="K32" s="23">
        <v>9780198748946</v>
      </c>
      <c r="L32" s="17">
        <v>8000</v>
      </c>
      <c r="M32" s="25">
        <f t="shared" si="0"/>
        <v>8000</v>
      </c>
      <c r="N32" s="17"/>
      <c r="O32" s="17" t="s">
        <v>31</v>
      </c>
      <c r="P32" s="15" t="s">
        <v>633</v>
      </c>
      <c r="Q32" s="15"/>
    </row>
    <row r="33" spans="1:17" s="1" customFormat="1" ht="12" x14ac:dyDescent="0.15">
      <c r="A33" s="15" t="s">
        <v>182</v>
      </c>
      <c r="B33" s="19"/>
      <c r="C33" s="15"/>
      <c r="D33" s="15" t="s">
        <v>14</v>
      </c>
      <c r="E33" s="15" t="s">
        <v>183</v>
      </c>
      <c r="F33" s="15" t="s">
        <v>184</v>
      </c>
      <c r="G33" s="18" t="s">
        <v>94</v>
      </c>
      <c r="H33" s="15">
        <v>256</v>
      </c>
      <c r="I33" s="16" t="s">
        <v>18</v>
      </c>
      <c r="J33" s="16"/>
      <c r="K33" s="23">
        <v>9780198758495</v>
      </c>
      <c r="L33" s="17">
        <v>9000</v>
      </c>
      <c r="M33" s="25">
        <f t="shared" si="0"/>
        <v>9000</v>
      </c>
      <c r="N33" s="17"/>
      <c r="O33" s="17" t="s">
        <v>31</v>
      </c>
      <c r="P33" s="15" t="s">
        <v>634</v>
      </c>
      <c r="Q33" s="15"/>
    </row>
    <row r="34" spans="1:17" s="1" customFormat="1" ht="12" x14ac:dyDescent="0.15">
      <c r="A34" s="15" t="s">
        <v>185</v>
      </c>
      <c r="B34" s="19"/>
      <c r="C34" s="15"/>
      <c r="D34" s="15" t="s">
        <v>37</v>
      </c>
      <c r="E34" s="15" t="s">
        <v>186</v>
      </c>
      <c r="F34" s="15" t="s">
        <v>187</v>
      </c>
      <c r="G34" s="18" t="s">
        <v>94</v>
      </c>
      <c r="H34" s="15">
        <v>336</v>
      </c>
      <c r="I34" s="16" t="s">
        <v>18</v>
      </c>
      <c r="J34" s="16"/>
      <c r="K34" s="23">
        <v>9780198743958</v>
      </c>
      <c r="L34" s="17">
        <v>9000</v>
      </c>
      <c r="M34" s="25">
        <f t="shared" si="0"/>
        <v>9000</v>
      </c>
      <c r="N34" s="17"/>
      <c r="O34" s="17" t="s">
        <v>31</v>
      </c>
      <c r="P34" s="15" t="s">
        <v>635</v>
      </c>
      <c r="Q34" s="15"/>
    </row>
    <row r="35" spans="1:17" s="1" customFormat="1" ht="12" x14ac:dyDescent="0.15">
      <c r="A35" s="15" t="s">
        <v>188</v>
      </c>
      <c r="B35" s="19"/>
      <c r="C35" s="15"/>
      <c r="D35" s="15" t="s">
        <v>37</v>
      </c>
      <c r="E35" s="15" t="s">
        <v>189</v>
      </c>
      <c r="F35" s="15" t="s">
        <v>190</v>
      </c>
      <c r="G35" s="18" t="s">
        <v>94</v>
      </c>
      <c r="H35" s="15">
        <v>336</v>
      </c>
      <c r="I35" s="16" t="s">
        <v>9</v>
      </c>
      <c r="J35" s="16"/>
      <c r="K35" s="23">
        <v>9780190267070</v>
      </c>
      <c r="L35" s="17">
        <v>13070</v>
      </c>
      <c r="M35" s="25">
        <f t="shared" si="0"/>
        <v>13070</v>
      </c>
      <c r="N35" s="17"/>
      <c r="O35" s="17" t="s">
        <v>30</v>
      </c>
      <c r="P35" s="15" t="s">
        <v>636</v>
      </c>
      <c r="Q35" s="15" t="s">
        <v>637</v>
      </c>
    </row>
    <row r="36" spans="1:17" s="1" customFormat="1" ht="12" x14ac:dyDescent="0.15">
      <c r="A36" s="15" t="s">
        <v>188</v>
      </c>
      <c r="B36" s="19"/>
      <c r="C36" s="15"/>
      <c r="D36" s="15" t="s">
        <v>37</v>
      </c>
      <c r="E36" s="15" t="s">
        <v>189</v>
      </c>
      <c r="F36" s="15" t="s">
        <v>190</v>
      </c>
      <c r="G36" s="18" t="s">
        <v>98</v>
      </c>
      <c r="H36" s="15">
        <v>336</v>
      </c>
      <c r="I36" s="16" t="s">
        <v>9</v>
      </c>
      <c r="J36" s="16"/>
      <c r="K36" s="23">
        <v>9780190267087</v>
      </c>
      <c r="L36" s="17">
        <v>4610</v>
      </c>
      <c r="M36" s="25">
        <f t="shared" si="0"/>
        <v>4610</v>
      </c>
      <c r="N36" s="17"/>
      <c r="O36" s="17" t="s">
        <v>30</v>
      </c>
      <c r="P36" s="15" t="s">
        <v>636</v>
      </c>
      <c r="Q36" s="15" t="s">
        <v>637</v>
      </c>
    </row>
    <row r="37" spans="1:17" s="1" customFormat="1" ht="12" x14ac:dyDescent="0.15">
      <c r="A37" s="15" t="s">
        <v>191</v>
      </c>
      <c r="B37" s="19">
        <v>4</v>
      </c>
      <c r="C37" s="15"/>
      <c r="D37" s="15" t="s">
        <v>14</v>
      </c>
      <c r="E37" s="15" t="s">
        <v>192</v>
      </c>
      <c r="F37" s="15" t="s">
        <v>193</v>
      </c>
      <c r="G37" s="18" t="s">
        <v>98</v>
      </c>
      <c r="H37" s="15">
        <v>464</v>
      </c>
      <c r="I37" s="16" t="s">
        <v>18</v>
      </c>
      <c r="J37" s="16"/>
      <c r="K37" s="23">
        <v>9780198708742</v>
      </c>
      <c r="L37" s="17">
        <v>5600</v>
      </c>
      <c r="M37" s="25">
        <f t="shared" si="0"/>
        <v>5600</v>
      </c>
      <c r="N37" s="17"/>
      <c r="O37" s="17" t="s">
        <v>13</v>
      </c>
      <c r="P37" s="15" t="s">
        <v>638</v>
      </c>
      <c r="Q37" s="15" t="s">
        <v>639</v>
      </c>
    </row>
    <row r="38" spans="1:17" s="1" customFormat="1" ht="12" x14ac:dyDescent="0.15">
      <c r="A38" s="15" t="s">
        <v>194</v>
      </c>
      <c r="B38" s="19"/>
      <c r="C38" s="15"/>
      <c r="D38" s="15" t="s">
        <v>14</v>
      </c>
      <c r="E38" s="15" t="s">
        <v>195</v>
      </c>
      <c r="F38" s="15" t="s">
        <v>196</v>
      </c>
      <c r="G38" s="18" t="s">
        <v>94</v>
      </c>
      <c r="H38" s="15">
        <v>304</v>
      </c>
      <c r="I38" s="16" t="s">
        <v>9</v>
      </c>
      <c r="J38" s="16"/>
      <c r="K38" s="23">
        <v>9780190456191</v>
      </c>
      <c r="L38" s="17">
        <v>13070</v>
      </c>
      <c r="M38" s="25">
        <f t="shared" si="0"/>
        <v>13070</v>
      </c>
      <c r="N38" s="17"/>
      <c r="O38" s="17" t="s">
        <v>30</v>
      </c>
      <c r="P38" s="15" t="s">
        <v>640</v>
      </c>
      <c r="Q38" s="15" t="s">
        <v>26</v>
      </c>
    </row>
    <row r="39" spans="1:17" s="1" customFormat="1" ht="12" x14ac:dyDescent="0.15">
      <c r="A39" s="15" t="s">
        <v>197</v>
      </c>
      <c r="B39" s="19"/>
      <c r="C39" s="15"/>
      <c r="D39" s="15" t="s">
        <v>34</v>
      </c>
      <c r="E39" s="15" t="s">
        <v>198</v>
      </c>
      <c r="F39" s="15" t="s">
        <v>199</v>
      </c>
      <c r="G39" s="18" t="s">
        <v>94</v>
      </c>
      <c r="H39" s="15">
        <v>496</v>
      </c>
      <c r="I39" s="16" t="s">
        <v>18</v>
      </c>
      <c r="J39" s="16"/>
      <c r="K39" s="23">
        <v>9780198726135</v>
      </c>
      <c r="L39" s="17">
        <v>15000</v>
      </c>
      <c r="M39" s="25">
        <f t="shared" si="0"/>
        <v>15000</v>
      </c>
      <c r="N39" s="17"/>
      <c r="O39" s="17" t="s">
        <v>16</v>
      </c>
      <c r="P39" s="15" t="s">
        <v>641</v>
      </c>
      <c r="Q39" s="15"/>
    </row>
    <row r="40" spans="1:17" s="1" customFormat="1" ht="12" x14ac:dyDescent="0.15">
      <c r="A40" s="15" t="s">
        <v>197</v>
      </c>
      <c r="B40" s="19"/>
      <c r="C40" s="15"/>
      <c r="D40" s="15" t="s">
        <v>34</v>
      </c>
      <c r="E40" s="15" t="s">
        <v>198</v>
      </c>
      <c r="F40" s="15" t="s">
        <v>199</v>
      </c>
      <c r="G40" s="18" t="s">
        <v>98</v>
      </c>
      <c r="H40" s="15">
        <v>496</v>
      </c>
      <c r="I40" s="16" t="s">
        <v>18</v>
      </c>
      <c r="J40" s="16"/>
      <c r="K40" s="23">
        <v>9780198726142</v>
      </c>
      <c r="L40" s="17">
        <v>7500</v>
      </c>
      <c r="M40" s="25">
        <f t="shared" si="0"/>
        <v>7500</v>
      </c>
      <c r="N40" s="17"/>
      <c r="O40" s="17" t="s">
        <v>16</v>
      </c>
      <c r="P40" s="15" t="s">
        <v>641</v>
      </c>
      <c r="Q40" s="15"/>
    </row>
    <row r="41" spans="1:17" s="1" customFormat="1" ht="12" x14ac:dyDescent="0.15">
      <c r="A41" s="15" t="s">
        <v>200</v>
      </c>
      <c r="B41" s="19"/>
      <c r="C41" s="15"/>
      <c r="D41" s="15" t="s">
        <v>14</v>
      </c>
      <c r="E41" s="15" t="s">
        <v>201</v>
      </c>
      <c r="F41" s="15" t="s">
        <v>202</v>
      </c>
      <c r="G41" s="18" t="s">
        <v>94</v>
      </c>
      <c r="H41" s="15">
        <v>344</v>
      </c>
      <c r="I41" s="16" t="s">
        <v>9</v>
      </c>
      <c r="J41" s="16"/>
      <c r="K41" s="23">
        <v>9780190463229</v>
      </c>
      <c r="L41" s="17">
        <v>3690</v>
      </c>
      <c r="M41" s="25">
        <f t="shared" si="0"/>
        <v>3690</v>
      </c>
      <c r="N41" s="17"/>
      <c r="O41" s="17" t="s">
        <v>68</v>
      </c>
      <c r="P41" s="15" t="s">
        <v>642</v>
      </c>
      <c r="Q41" s="15"/>
    </row>
    <row r="42" spans="1:17" s="1" customFormat="1" ht="12" x14ac:dyDescent="0.15">
      <c r="A42" s="15" t="s">
        <v>203</v>
      </c>
      <c r="B42" s="19"/>
      <c r="C42" s="15"/>
      <c r="D42" s="15" t="s">
        <v>14</v>
      </c>
      <c r="E42" s="15" t="s">
        <v>204</v>
      </c>
      <c r="F42" s="15" t="s">
        <v>205</v>
      </c>
      <c r="G42" s="18" t="s">
        <v>94</v>
      </c>
      <c r="H42" s="15">
        <v>320</v>
      </c>
      <c r="I42" s="16" t="s">
        <v>18</v>
      </c>
      <c r="J42" s="16"/>
      <c r="K42" s="23">
        <v>9780198768715</v>
      </c>
      <c r="L42" s="17">
        <v>8000</v>
      </c>
      <c r="M42" s="25">
        <f t="shared" si="0"/>
        <v>8000</v>
      </c>
      <c r="N42" s="17"/>
      <c r="O42" s="17" t="s">
        <v>31</v>
      </c>
      <c r="P42" s="15" t="s">
        <v>611</v>
      </c>
      <c r="Q42" s="15"/>
    </row>
    <row r="43" spans="1:17" s="1" customFormat="1" ht="12" x14ac:dyDescent="0.15">
      <c r="A43" s="15" t="s">
        <v>206</v>
      </c>
      <c r="B43" s="19"/>
      <c r="C43" s="15"/>
      <c r="D43" s="15" t="s">
        <v>14</v>
      </c>
      <c r="E43" s="15" t="s">
        <v>207</v>
      </c>
      <c r="F43" s="15" t="s">
        <v>208</v>
      </c>
      <c r="G43" s="18" t="s">
        <v>94</v>
      </c>
      <c r="H43" s="15">
        <v>288</v>
      </c>
      <c r="I43" s="16" t="s">
        <v>18</v>
      </c>
      <c r="J43" s="16"/>
      <c r="K43" s="23">
        <v>9780198724841</v>
      </c>
      <c r="L43" s="17">
        <v>11000</v>
      </c>
      <c r="M43" s="25">
        <f t="shared" si="0"/>
        <v>11000</v>
      </c>
      <c r="N43" s="17"/>
      <c r="O43" s="17" t="s">
        <v>29</v>
      </c>
      <c r="P43" s="15" t="s">
        <v>643</v>
      </c>
      <c r="Q43" s="15" t="s">
        <v>41</v>
      </c>
    </row>
    <row r="44" spans="1:17" s="1" customFormat="1" ht="12" x14ac:dyDescent="0.15">
      <c r="A44" s="15" t="s">
        <v>209</v>
      </c>
      <c r="B44" s="19"/>
      <c r="C44" s="15" t="s">
        <v>133</v>
      </c>
      <c r="D44" s="15" t="s">
        <v>37</v>
      </c>
      <c r="E44" s="15" t="s">
        <v>210</v>
      </c>
      <c r="F44" s="15" t="s">
        <v>211</v>
      </c>
      <c r="G44" s="18" t="s">
        <v>94</v>
      </c>
      <c r="H44" s="15">
        <v>720</v>
      </c>
      <c r="I44" s="16" t="s">
        <v>9</v>
      </c>
      <c r="J44" s="16"/>
      <c r="K44" s="23">
        <v>9780199352333</v>
      </c>
      <c r="L44" s="17">
        <v>19800</v>
      </c>
      <c r="M44" s="25">
        <f t="shared" si="0"/>
        <v>19800</v>
      </c>
      <c r="N44" s="17"/>
      <c r="O44" s="17" t="s">
        <v>56</v>
      </c>
      <c r="P44" s="15" t="s">
        <v>644</v>
      </c>
      <c r="Q44" s="15"/>
    </row>
    <row r="45" spans="1:17" s="1" customFormat="1" ht="12" x14ac:dyDescent="0.15">
      <c r="A45" s="15" t="s">
        <v>212</v>
      </c>
      <c r="B45" s="19"/>
      <c r="C45" s="15"/>
      <c r="D45" s="15" t="s">
        <v>14</v>
      </c>
      <c r="E45" s="15" t="s">
        <v>213</v>
      </c>
      <c r="F45" s="15" t="s">
        <v>214</v>
      </c>
      <c r="G45" s="18" t="s">
        <v>94</v>
      </c>
      <c r="H45" s="15">
        <v>272</v>
      </c>
      <c r="I45" s="16" t="s">
        <v>9</v>
      </c>
      <c r="J45" s="16"/>
      <c r="K45" s="23">
        <v>9780190228705</v>
      </c>
      <c r="L45" s="17">
        <v>4620</v>
      </c>
      <c r="M45" s="25">
        <f t="shared" si="0"/>
        <v>4620</v>
      </c>
      <c r="N45" s="17"/>
      <c r="O45" s="17" t="s">
        <v>56</v>
      </c>
      <c r="P45" s="15" t="s">
        <v>645</v>
      </c>
      <c r="Q45" s="15" t="s">
        <v>12</v>
      </c>
    </row>
    <row r="46" spans="1:17" s="1" customFormat="1" ht="12" x14ac:dyDescent="0.15">
      <c r="A46" s="15" t="s">
        <v>215</v>
      </c>
      <c r="B46" s="19"/>
      <c r="C46" s="15"/>
      <c r="D46" s="15" t="s">
        <v>14</v>
      </c>
      <c r="E46" s="15" t="s">
        <v>216</v>
      </c>
      <c r="F46" s="15" t="s">
        <v>217</v>
      </c>
      <c r="G46" s="18" t="s">
        <v>98</v>
      </c>
      <c r="H46" s="15">
        <v>288</v>
      </c>
      <c r="I46" s="16" t="s">
        <v>9</v>
      </c>
      <c r="J46" s="16"/>
      <c r="K46" s="23">
        <v>9780199857074</v>
      </c>
      <c r="L46" s="17">
        <v>3290</v>
      </c>
      <c r="M46" s="25">
        <f t="shared" si="0"/>
        <v>3290</v>
      </c>
      <c r="N46" s="17"/>
      <c r="O46" s="17" t="s">
        <v>10</v>
      </c>
      <c r="P46" s="15" t="s">
        <v>646</v>
      </c>
      <c r="Q46" s="15"/>
    </row>
    <row r="47" spans="1:17" s="1" customFormat="1" ht="12" x14ac:dyDescent="0.15">
      <c r="A47" s="15" t="s">
        <v>218</v>
      </c>
      <c r="B47" s="19">
        <v>5</v>
      </c>
      <c r="C47" s="15" t="s">
        <v>219</v>
      </c>
      <c r="D47" s="15" t="s">
        <v>11</v>
      </c>
      <c r="E47" s="15" t="s">
        <v>220</v>
      </c>
      <c r="F47" s="15" t="s">
        <v>221</v>
      </c>
      <c r="G47" s="18" t="s">
        <v>222</v>
      </c>
      <c r="H47" s="15">
        <v>448</v>
      </c>
      <c r="I47" s="16" t="s">
        <v>18</v>
      </c>
      <c r="J47" s="16"/>
      <c r="K47" s="23">
        <v>9780198768814</v>
      </c>
      <c r="L47" s="17">
        <v>7000</v>
      </c>
      <c r="M47" s="25">
        <f t="shared" si="0"/>
        <v>7000</v>
      </c>
      <c r="N47" s="17"/>
      <c r="O47" s="17" t="s">
        <v>19</v>
      </c>
      <c r="P47" s="15" t="s">
        <v>647</v>
      </c>
      <c r="Q47" s="15"/>
    </row>
    <row r="48" spans="1:17" s="1" customFormat="1" ht="12" x14ac:dyDescent="0.15">
      <c r="A48" s="15" t="s">
        <v>223</v>
      </c>
      <c r="B48" s="19"/>
      <c r="C48" s="15" t="s">
        <v>224</v>
      </c>
      <c r="D48" s="15" t="s">
        <v>49</v>
      </c>
      <c r="E48" s="15" t="s">
        <v>225</v>
      </c>
      <c r="F48" s="15" t="s">
        <v>226</v>
      </c>
      <c r="G48" s="18" t="s">
        <v>94</v>
      </c>
      <c r="H48" s="15">
        <v>304</v>
      </c>
      <c r="I48" s="16" t="s">
        <v>18</v>
      </c>
      <c r="J48" s="16"/>
      <c r="K48" s="23">
        <v>9780198714866</v>
      </c>
      <c r="L48" s="17">
        <v>15000</v>
      </c>
      <c r="M48" s="25">
        <f t="shared" si="0"/>
        <v>15000</v>
      </c>
      <c r="N48" s="17"/>
      <c r="O48" s="17" t="s">
        <v>16</v>
      </c>
      <c r="P48" s="15" t="s">
        <v>648</v>
      </c>
      <c r="Q48" s="15"/>
    </row>
    <row r="49" spans="1:17" s="1" customFormat="1" ht="12" x14ac:dyDescent="0.15">
      <c r="A49" s="15" t="s">
        <v>227</v>
      </c>
      <c r="B49" s="19">
        <v>2</v>
      </c>
      <c r="C49" s="15" t="s">
        <v>228</v>
      </c>
      <c r="D49" s="15" t="s">
        <v>229</v>
      </c>
      <c r="E49" s="15" t="s">
        <v>230</v>
      </c>
      <c r="F49" s="15" t="s">
        <v>231</v>
      </c>
      <c r="G49" s="18" t="s">
        <v>98</v>
      </c>
      <c r="H49" s="15">
        <v>368</v>
      </c>
      <c r="I49" s="16" t="s">
        <v>9</v>
      </c>
      <c r="J49" s="16"/>
      <c r="K49" s="23">
        <v>9780199675296</v>
      </c>
      <c r="L49" s="17">
        <v>2000</v>
      </c>
      <c r="M49" s="25">
        <f t="shared" si="0"/>
        <v>2000</v>
      </c>
      <c r="N49" s="17" t="s">
        <v>610</v>
      </c>
      <c r="O49" s="17" t="s">
        <v>649</v>
      </c>
      <c r="P49" s="15" t="s">
        <v>650</v>
      </c>
      <c r="Q49" s="15" t="s">
        <v>651</v>
      </c>
    </row>
    <row r="50" spans="1:17" s="1" customFormat="1" ht="12" x14ac:dyDescent="0.15">
      <c r="A50" s="15" t="s">
        <v>232</v>
      </c>
      <c r="B50" s="19"/>
      <c r="C50" s="15" t="s">
        <v>228</v>
      </c>
      <c r="D50" s="15" t="s">
        <v>50</v>
      </c>
      <c r="E50" s="15" t="s">
        <v>233</v>
      </c>
      <c r="F50" s="15" t="s">
        <v>234</v>
      </c>
      <c r="G50" s="18" t="s">
        <v>98</v>
      </c>
      <c r="H50" s="15">
        <v>272</v>
      </c>
      <c r="I50" s="16" t="s">
        <v>18</v>
      </c>
      <c r="J50" s="16"/>
      <c r="K50" s="23">
        <v>9780199646036</v>
      </c>
      <c r="L50" s="17">
        <v>2000</v>
      </c>
      <c r="M50" s="25">
        <f t="shared" si="0"/>
        <v>2000</v>
      </c>
      <c r="N50" s="17"/>
      <c r="O50" s="17"/>
      <c r="P50" s="15" t="s">
        <v>51</v>
      </c>
      <c r="Q50" s="15"/>
    </row>
    <row r="51" spans="1:17" s="1" customFormat="1" ht="12" x14ac:dyDescent="0.15">
      <c r="A51" s="15" t="s">
        <v>235</v>
      </c>
      <c r="B51" s="19">
        <v>3</v>
      </c>
      <c r="C51" s="15" t="s">
        <v>236</v>
      </c>
      <c r="D51" s="15" t="s">
        <v>49</v>
      </c>
      <c r="E51" s="15" t="s">
        <v>237</v>
      </c>
      <c r="F51" s="15" t="s">
        <v>238</v>
      </c>
      <c r="G51" s="18" t="s">
        <v>98</v>
      </c>
      <c r="H51" s="15">
        <v>936</v>
      </c>
      <c r="I51" s="16" t="s">
        <v>18</v>
      </c>
      <c r="J51" s="16"/>
      <c r="K51" s="23">
        <v>9780198735380</v>
      </c>
      <c r="L51" s="17">
        <v>7800</v>
      </c>
      <c r="M51" s="25">
        <f t="shared" si="0"/>
        <v>7800</v>
      </c>
      <c r="N51" s="17"/>
      <c r="O51" s="17" t="s">
        <v>21</v>
      </c>
      <c r="P51" s="15" t="s">
        <v>33</v>
      </c>
      <c r="Q51" s="15"/>
    </row>
    <row r="52" spans="1:17" s="1" customFormat="1" ht="12" x14ac:dyDescent="0.15">
      <c r="A52" s="15" t="s">
        <v>239</v>
      </c>
      <c r="B52" s="19"/>
      <c r="C52" s="15" t="s">
        <v>240</v>
      </c>
      <c r="D52" s="15" t="s">
        <v>14</v>
      </c>
      <c r="E52" s="15" t="s">
        <v>241</v>
      </c>
      <c r="F52" s="15" t="s">
        <v>242</v>
      </c>
      <c r="G52" s="18" t="s">
        <v>98</v>
      </c>
      <c r="H52" s="15">
        <v>256</v>
      </c>
      <c r="I52" s="16" t="s">
        <v>9</v>
      </c>
      <c r="J52" s="16"/>
      <c r="K52" s="23">
        <v>9780190278090</v>
      </c>
      <c r="L52" s="17">
        <v>2240</v>
      </c>
      <c r="M52" s="25">
        <f t="shared" si="0"/>
        <v>2240</v>
      </c>
      <c r="N52" s="17"/>
      <c r="O52" s="17" t="s">
        <v>649</v>
      </c>
      <c r="P52" s="15" t="s">
        <v>652</v>
      </c>
      <c r="Q52" s="15" t="s">
        <v>653</v>
      </c>
    </row>
    <row r="53" spans="1:17" s="1" customFormat="1" ht="12" x14ac:dyDescent="0.15">
      <c r="A53" s="15" t="s">
        <v>107</v>
      </c>
      <c r="B53" s="19"/>
      <c r="C53" s="15" t="s">
        <v>103</v>
      </c>
      <c r="D53" s="15" t="s">
        <v>14</v>
      </c>
      <c r="E53" s="15" t="s">
        <v>108</v>
      </c>
      <c r="F53" s="15" t="s">
        <v>109</v>
      </c>
      <c r="G53" s="18" t="s">
        <v>98</v>
      </c>
      <c r="H53" s="15">
        <v>216</v>
      </c>
      <c r="I53" s="16" t="s">
        <v>9</v>
      </c>
      <c r="J53" s="16"/>
      <c r="K53" s="23">
        <v>9780190205126</v>
      </c>
      <c r="L53" s="17">
        <v>2000</v>
      </c>
      <c r="M53" s="25">
        <f t="shared" si="0"/>
        <v>2000</v>
      </c>
      <c r="N53" s="17"/>
      <c r="O53" s="17" t="s">
        <v>27</v>
      </c>
      <c r="P53" s="15" t="s">
        <v>607</v>
      </c>
      <c r="Q53" s="15"/>
    </row>
    <row r="54" spans="1:17" s="1" customFormat="1" ht="12" x14ac:dyDescent="0.15">
      <c r="A54" s="15" t="s">
        <v>243</v>
      </c>
      <c r="B54" s="19">
        <v>12</v>
      </c>
      <c r="C54" s="15"/>
      <c r="D54" s="15" t="s">
        <v>14</v>
      </c>
      <c r="E54" s="15" t="s">
        <v>244</v>
      </c>
      <c r="F54" s="15" t="s">
        <v>245</v>
      </c>
      <c r="G54" s="18" t="s">
        <v>98</v>
      </c>
      <c r="H54" s="15">
        <v>712</v>
      </c>
      <c r="I54" s="16" t="s">
        <v>18</v>
      </c>
      <c r="J54" s="16"/>
      <c r="K54" s="23">
        <v>9780198748809</v>
      </c>
      <c r="L54" s="17">
        <v>6800</v>
      </c>
      <c r="M54" s="25">
        <f t="shared" si="0"/>
        <v>6800</v>
      </c>
      <c r="N54" s="17"/>
      <c r="O54" s="17" t="s">
        <v>21</v>
      </c>
      <c r="P54" s="15" t="s">
        <v>654</v>
      </c>
      <c r="Q54" s="15" t="s">
        <v>42</v>
      </c>
    </row>
    <row r="55" spans="1:17" s="1" customFormat="1" ht="12" x14ac:dyDescent="0.15">
      <c r="A55" s="15" t="s">
        <v>246</v>
      </c>
      <c r="B55" s="19">
        <v>2</v>
      </c>
      <c r="C55" s="15"/>
      <c r="D55" s="15" t="s">
        <v>14</v>
      </c>
      <c r="E55" s="15" t="s">
        <v>247</v>
      </c>
      <c r="F55" s="15" t="s">
        <v>248</v>
      </c>
      <c r="G55" s="18" t="s">
        <v>94</v>
      </c>
      <c r="H55" s="15">
        <v>320</v>
      </c>
      <c r="I55" s="16" t="s">
        <v>18</v>
      </c>
      <c r="J55" s="16"/>
      <c r="K55" s="23">
        <v>9780198779698</v>
      </c>
      <c r="L55" s="17">
        <v>12000</v>
      </c>
      <c r="M55" s="25">
        <f t="shared" si="0"/>
        <v>12000</v>
      </c>
      <c r="N55" s="17"/>
      <c r="O55" s="17" t="s">
        <v>30</v>
      </c>
      <c r="P55" s="15" t="s">
        <v>655</v>
      </c>
      <c r="Q55" s="15"/>
    </row>
    <row r="56" spans="1:17" s="1" customFormat="1" ht="12" x14ac:dyDescent="0.15">
      <c r="A56" s="15" t="s">
        <v>246</v>
      </c>
      <c r="B56" s="19">
        <v>2</v>
      </c>
      <c r="C56" s="15"/>
      <c r="D56" s="15" t="s">
        <v>14</v>
      </c>
      <c r="E56" s="15" t="s">
        <v>247</v>
      </c>
      <c r="F56" s="15" t="s">
        <v>248</v>
      </c>
      <c r="G56" s="18" t="s">
        <v>98</v>
      </c>
      <c r="H56" s="15">
        <v>320</v>
      </c>
      <c r="I56" s="16" t="s">
        <v>18</v>
      </c>
      <c r="J56" s="16"/>
      <c r="K56" s="23">
        <v>9780198779704</v>
      </c>
      <c r="L56" s="17">
        <v>4000</v>
      </c>
      <c r="M56" s="25">
        <f t="shared" si="0"/>
        <v>4000</v>
      </c>
      <c r="N56" s="17"/>
      <c r="O56" s="17" t="s">
        <v>30</v>
      </c>
      <c r="P56" s="15" t="s">
        <v>655</v>
      </c>
      <c r="Q56" s="15"/>
    </row>
    <row r="57" spans="1:17" s="1" customFormat="1" ht="12" x14ac:dyDescent="0.15">
      <c r="A57" s="15" t="s">
        <v>249</v>
      </c>
      <c r="B57" s="19"/>
      <c r="C57" s="15"/>
      <c r="D57" s="15" t="s">
        <v>14</v>
      </c>
      <c r="E57" s="15" t="s">
        <v>250</v>
      </c>
      <c r="F57" s="15" t="s">
        <v>251</v>
      </c>
      <c r="G57" s="18" t="s">
        <v>94</v>
      </c>
      <c r="H57" s="15">
        <v>176</v>
      </c>
      <c r="I57" s="16" t="s">
        <v>18</v>
      </c>
      <c r="J57" s="16"/>
      <c r="K57" s="23">
        <v>9780198749899</v>
      </c>
      <c r="L57" s="17">
        <v>11000</v>
      </c>
      <c r="M57" s="25">
        <f t="shared" si="0"/>
        <v>11000</v>
      </c>
      <c r="N57" s="17"/>
      <c r="O57" s="17" t="s">
        <v>67</v>
      </c>
      <c r="P57" s="15" t="s">
        <v>656</v>
      </c>
      <c r="Q57" s="15"/>
    </row>
    <row r="58" spans="1:17" s="1" customFormat="1" ht="12" x14ac:dyDescent="0.15">
      <c r="A58" s="15" t="s">
        <v>252</v>
      </c>
      <c r="B58" s="19"/>
      <c r="C58" s="15"/>
      <c r="D58" s="15" t="s">
        <v>14</v>
      </c>
      <c r="E58" s="15" t="s">
        <v>253</v>
      </c>
      <c r="F58" s="15" t="s">
        <v>254</v>
      </c>
      <c r="G58" s="18" t="s">
        <v>94</v>
      </c>
      <c r="H58" s="15">
        <v>240</v>
      </c>
      <c r="I58" s="16" t="s">
        <v>18</v>
      </c>
      <c r="J58" s="16"/>
      <c r="K58" s="23">
        <v>9780198733485</v>
      </c>
      <c r="L58" s="17">
        <v>11000</v>
      </c>
      <c r="M58" s="25">
        <f t="shared" si="0"/>
        <v>11000</v>
      </c>
      <c r="N58" s="17"/>
      <c r="O58" s="17" t="s">
        <v>29</v>
      </c>
      <c r="P58" s="15" t="s">
        <v>657</v>
      </c>
      <c r="Q58" s="15" t="s">
        <v>658</v>
      </c>
    </row>
    <row r="59" spans="1:17" s="1" customFormat="1" ht="12" x14ac:dyDescent="0.15">
      <c r="A59" s="15" t="s">
        <v>255</v>
      </c>
      <c r="B59" s="19"/>
      <c r="C59" s="15"/>
      <c r="D59" s="15" t="s">
        <v>34</v>
      </c>
      <c r="E59" s="15" t="s">
        <v>256</v>
      </c>
      <c r="F59" s="15" t="s">
        <v>257</v>
      </c>
      <c r="G59" s="18" t="s">
        <v>94</v>
      </c>
      <c r="H59" s="15">
        <v>528</v>
      </c>
      <c r="I59" s="16" t="s">
        <v>18</v>
      </c>
      <c r="J59" s="16"/>
      <c r="K59" s="23">
        <v>9780198783206</v>
      </c>
      <c r="L59" s="17">
        <v>24000</v>
      </c>
      <c r="M59" s="25">
        <f t="shared" si="0"/>
        <v>24000</v>
      </c>
      <c r="N59" s="17"/>
      <c r="O59" s="17" t="s">
        <v>21</v>
      </c>
      <c r="P59" s="15" t="s">
        <v>659</v>
      </c>
      <c r="Q59" s="15"/>
    </row>
    <row r="60" spans="1:17" s="1" customFormat="1" ht="12" x14ac:dyDescent="0.15">
      <c r="A60" s="15" t="s">
        <v>258</v>
      </c>
      <c r="B60" s="19">
        <v>3</v>
      </c>
      <c r="C60" s="15"/>
      <c r="D60" s="15" t="s">
        <v>14</v>
      </c>
      <c r="E60" s="15" t="s">
        <v>259</v>
      </c>
      <c r="F60" s="15" t="s">
        <v>260</v>
      </c>
      <c r="G60" s="18" t="s">
        <v>98</v>
      </c>
      <c r="H60" s="15">
        <v>336</v>
      </c>
      <c r="I60" s="16" t="s">
        <v>18</v>
      </c>
      <c r="J60" s="16"/>
      <c r="K60" s="23">
        <v>9780198724001</v>
      </c>
      <c r="L60" s="17">
        <v>5000</v>
      </c>
      <c r="M60" s="25">
        <f t="shared" si="0"/>
        <v>5000</v>
      </c>
      <c r="N60" s="17"/>
      <c r="O60" s="17" t="s">
        <v>67</v>
      </c>
      <c r="P60" s="15" t="s">
        <v>660</v>
      </c>
      <c r="Q60" s="15"/>
    </row>
    <row r="61" spans="1:17" s="1" customFormat="1" ht="12" x14ac:dyDescent="0.15">
      <c r="A61" s="15" t="s">
        <v>261</v>
      </c>
      <c r="B61" s="19"/>
      <c r="C61" s="15"/>
      <c r="D61" s="15" t="s">
        <v>262</v>
      </c>
      <c r="E61" s="15" t="s">
        <v>263</v>
      </c>
      <c r="F61" s="15" t="s">
        <v>264</v>
      </c>
      <c r="G61" s="18" t="s">
        <v>94</v>
      </c>
      <c r="H61" s="15">
        <v>416</v>
      </c>
      <c r="I61" s="16" t="s">
        <v>18</v>
      </c>
      <c r="J61" s="16"/>
      <c r="K61" s="23">
        <v>9780198769446</v>
      </c>
      <c r="L61" s="17">
        <v>13000</v>
      </c>
      <c r="M61" s="25">
        <f t="shared" si="0"/>
        <v>13000</v>
      </c>
      <c r="N61" s="17"/>
      <c r="O61" s="17" t="s">
        <v>1</v>
      </c>
      <c r="P61" s="15" t="s">
        <v>661</v>
      </c>
      <c r="Q61" s="15" t="s">
        <v>48</v>
      </c>
    </row>
    <row r="62" spans="1:17" s="1" customFormat="1" ht="12" x14ac:dyDescent="0.15">
      <c r="A62" s="15" t="s">
        <v>265</v>
      </c>
      <c r="B62" s="19"/>
      <c r="C62" s="15"/>
      <c r="D62" s="15" t="s">
        <v>49</v>
      </c>
      <c r="E62" s="15" t="s">
        <v>266</v>
      </c>
      <c r="F62" s="15" t="s">
        <v>267</v>
      </c>
      <c r="G62" s="18" t="s">
        <v>98</v>
      </c>
      <c r="H62" s="15">
        <v>400</v>
      </c>
      <c r="I62" s="16" t="s">
        <v>9</v>
      </c>
      <c r="J62" s="16"/>
      <c r="K62" s="23">
        <v>9780199361953</v>
      </c>
      <c r="L62" s="17">
        <v>10550</v>
      </c>
      <c r="M62" s="25">
        <f t="shared" si="0"/>
        <v>10550</v>
      </c>
      <c r="N62" s="17"/>
      <c r="O62" s="17" t="s">
        <v>19</v>
      </c>
      <c r="P62" s="15" t="s">
        <v>663</v>
      </c>
      <c r="Q62" s="15"/>
    </row>
    <row r="63" spans="1:17" s="1" customFormat="1" ht="12" x14ac:dyDescent="0.15">
      <c r="A63" s="15" t="s">
        <v>268</v>
      </c>
      <c r="B63" s="19"/>
      <c r="C63" s="15"/>
      <c r="D63" s="15" t="s">
        <v>14</v>
      </c>
      <c r="E63" s="15" t="s">
        <v>269</v>
      </c>
      <c r="F63" s="15" t="s">
        <v>270</v>
      </c>
      <c r="G63" s="18" t="s">
        <v>94</v>
      </c>
      <c r="H63" s="15">
        <v>240</v>
      </c>
      <c r="I63" s="16" t="s">
        <v>18</v>
      </c>
      <c r="J63" s="16"/>
      <c r="K63" s="23">
        <v>9780198778035</v>
      </c>
      <c r="L63" s="17">
        <v>2400</v>
      </c>
      <c r="M63" s="25">
        <f t="shared" si="0"/>
        <v>2400</v>
      </c>
      <c r="N63" s="17"/>
      <c r="O63" s="17" t="s">
        <v>1</v>
      </c>
      <c r="P63" s="15" t="s">
        <v>664</v>
      </c>
      <c r="Q63" s="15"/>
    </row>
    <row r="64" spans="1:17" s="1" customFormat="1" ht="12" x14ac:dyDescent="0.15">
      <c r="A64" s="15" t="s">
        <v>223</v>
      </c>
      <c r="B64" s="19"/>
      <c r="C64" s="15"/>
      <c r="D64" s="15" t="s">
        <v>49</v>
      </c>
      <c r="E64" s="15" t="s">
        <v>271</v>
      </c>
      <c r="F64" s="15" t="s">
        <v>272</v>
      </c>
      <c r="G64" s="18" t="s">
        <v>98</v>
      </c>
      <c r="H64" s="15">
        <v>304</v>
      </c>
      <c r="I64" s="16" t="s">
        <v>18</v>
      </c>
      <c r="J64" s="16"/>
      <c r="K64" s="23">
        <v>9780198714873</v>
      </c>
      <c r="L64" s="17">
        <v>7000</v>
      </c>
      <c r="M64" s="25">
        <f t="shared" si="0"/>
        <v>7000</v>
      </c>
      <c r="N64" s="17"/>
      <c r="O64" s="17" t="s">
        <v>16</v>
      </c>
      <c r="P64" s="15" t="s">
        <v>648</v>
      </c>
      <c r="Q64" s="15"/>
    </row>
    <row r="65" spans="1:17" s="1" customFormat="1" ht="12" x14ac:dyDescent="0.15">
      <c r="A65" s="15" t="s">
        <v>273</v>
      </c>
      <c r="B65" s="19"/>
      <c r="C65" s="15"/>
      <c r="D65" s="15" t="s">
        <v>14</v>
      </c>
      <c r="E65" s="15" t="s">
        <v>274</v>
      </c>
      <c r="F65" s="15" t="s">
        <v>275</v>
      </c>
      <c r="G65" s="18" t="s">
        <v>94</v>
      </c>
      <c r="H65" s="15">
        <v>288</v>
      </c>
      <c r="I65" s="16" t="s">
        <v>18</v>
      </c>
      <c r="J65" s="16"/>
      <c r="K65" s="23">
        <v>9780198757863</v>
      </c>
      <c r="L65" s="17">
        <v>3400</v>
      </c>
      <c r="M65" s="25">
        <f t="shared" si="0"/>
        <v>3400</v>
      </c>
      <c r="N65" s="17"/>
      <c r="O65" s="17" t="s">
        <v>15</v>
      </c>
      <c r="P65" s="15" t="s">
        <v>665</v>
      </c>
      <c r="Q65" s="15" t="s">
        <v>666</v>
      </c>
    </row>
    <row r="66" spans="1:17" s="1" customFormat="1" ht="12" x14ac:dyDescent="0.15">
      <c r="A66" s="15" t="s">
        <v>276</v>
      </c>
      <c r="B66" s="19"/>
      <c r="C66" s="15"/>
      <c r="D66" s="15" t="s">
        <v>14</v>
      </c>
      <c r="E66" s="15" t="s">
        <v>277</v>
      </c>
      <c r="F66" s="15" t="s">
        <v>278</v>
      </c>
      <c r="G66" s="18" t="s">
        <v>94</v>
      </c>
      <c r="H66" s="15">
        <v>216</v>
      </c>
      <c r="I66" s="16" t="s">
        <v>9</v>
      </c>
      <c r="J66" s="16"/>
      <c r="K66" s="23">
        <v>9780199338238</v>
      </c>
      <c r="L66" s="17">
        <v>3290</v>
      </c>
      <c r="M66" s="25">
        <f t="shared" ref="M66:M129" si="1">ROUND(L66,0)</f>
        <v>3290</v>
      </c>
      <c r="N66" s="17"/>
      <c r="O66" s="17" t="s">
        <v>649</v>
      </c>
      <c r="P66" s="15" t="s">
        <v>667</v>
      </c>
      <c r="Q66" s="15"/>
    </row>
    <row r="67" spans="1:17" s="1" customFormat="1" ht="12" x14ac:dyDescent="0.15">
      <c r="A67" s="15" t="s">
        <v>279</v>
      </c>
      <c r="B67" s="19"/>
      <c r="C67" s="15"/>
      <c r="D67" s="15" t="s">
        <v>14</v>
      </c>
      <c r="E67" s="15" t="s">
        <v>280</v>
      </c>
      <c r="F67" s="15" t="s">
        <v>281</v>
      </c>
      <c r="G67" s="18" t="s">
        <v>98</v>
      </c>
      <c r="H67" s="15">
        <v>368</v>
      </c>
      <c r="I67" s="16" t="s">
        <v>18</v>
      </c>
      <c r="J67" s="16"/>
      <c r="K67" s="23">
        <v>9780198778325</v>
      </c>
      <c r="L67" s="17">
        <v>5000</v>
      </c>
      <c r="M67" s="25">
        <f t="shared" si="1"/>
        <v>5000</v>
      </c>
      <c r="N67" s="17" t="s">
        <v>610</v>
      </c>
      <c r="O67" s="17" t="s">
        <v>29</v>
      </c>
      <c r="P67" s="15" t="s">
        <v>46</v>
      </c>
      <c r="Q67" s="15" t="s">
        <v>41</v>
      </c>
    </row>
    <row r="68" spans="1:17" s="1" customFormat="1" ht="12" x14ac:dyDescent="0.15">
      <c r="A68" s="15" t="s">
        <v>282</v>
      </c>
      <c r="B68" s="19"/>
      <c r="C68" s="15"/>
      <c r="D68" s="15" t="s">
        <v>34</v>
      </c>
      <c r="E68" s="15" t="s">
        <v>283</v>
      </c>
      <c r="F68" s="15" t="s">
        <v>284</v>
      </c>
      <c r="G68" s="18" t="s">
        <v>98</v>
      </c>
      <c r="H68" s="15">
        <v>784</v>
      </c>
      <c r="I68" s="16" t="s">
        <v>18</v>
      </c>
      <c r="J68" s="16"/>
      <c r="K68" s="23">
        <v>9780198778011</v>
      </c>
      <c r="L68" s="17">
        <v>6000</v>
      </c>
      <c r="M68" s="25">
        <f t="shared" si="1"/>
        <v>6000</v>
      </c>
      <c r="N68" s="17" t="s">
        <v>610</v>
      </c>
      <c r="O68" s="17" t="s">
        <v>29</v>
      </c>
      <c r="P68" s="15" t="s">
        <v>668</v>
      </c>
      <c r="Q68" s="15" t="s">
        <v>41</v>
      </c>
    </row>
    <row r="69" spans="1:17" s="1" customFormat="1" ht="12" x14ac:dyDescent="0.15">
      <c r="A69" s="15" t="s">
        <v>285</v>
      </c>
      <c r="B69" s="19"/>
      <c r="C69" s="15" t="s">
        <v>286</v>
      </c>
      <c r="D69" s="15" t="s">
        <v>28</v>
      </c>
      <c r="E69" s="15" t="s">
        <v>287</v>
      </c>
      <c r="F69" s="15" t="s">
        <v>288</v>
      </c>
      <c r="G69" s="18" t="s">
        <v>98</v>
      </c>
      <c r="H69" s="15">
        <v>816</v>
      </c>
      <c r="I69" s="16" t="s">
        <v>18</v>
      </c>
      <c r="J69" s="16"/>
      <c r="K69" s="23">
        <v>9780198785583</v>
      </c>
      <c r="L69" s="17">
        <v>6000</v>
      </c>
      <c r="M69" s="25">
        <f t="shared" si="1"/>
        <v>6000</v>
      </c>
      <c r="N69" s="17" t="s">
        <v>610</v>
      </c>
      <c r="O69" s="17" t="s">
        <v>27</v>
      </c>
      <c r="P69" s="15" t="s">
        <v>669</v>
      </c>
      <c r="Q69" s="15"/>
    </row>
    <row r="70" spans="1:17" s="1" customFormat="1" ht="12" x14ac:dyDescent="0.15">
      <c r="A70" s="15" t="s">
        <v>289</v>
      </c>
      <c r="B70" s="19"/>
      <c r="C70" s="15" t="s">
        <v>290</v>
      </c>
      <c r="D70" s="15" t="s">
        <v>34</v>
      </c>
      <c r="E70" s="15" t="s">
        <v>291</v>
      </c>
      <c r="F70" s="15" t="s">
        <v>292</v>
      </c>
      <c r="G70" s="18" t="s">
        <v>94</v>
      </c>
      <c r="H70" s="15">
        <v>704</v>
      </c>
      <c r="I70" s="16" t="s">
        <v>9</v>
      </c>
      <c r="J70" s="16"/>
      <c r="K70" s="23">
        <v>9780199381678</v>
      </c>
      <c r="L70" s="17">
        <v>23100</v>
      </c>
      <c r="M70" s="25">
        <f t="shared" si="1"/>
        <v>23100</v>
      </c>
      <c r="N70" s="17"/>
      <c r="O70" s="17" t="s">
        <v>19</v>
      </c>
      <c r="P70" s="15" t="s">
        <v>670</v>
      </c>
      <c r="Q70" s="15"/>
    </row>
    <row r="71" spans="1:17" s="1" customFormat="1" ht="12" x14ac:dyDescent="0.15">
      <c r="A71" s="15" t="s">
        <v>293</v>
      </c>
      <c r="B71" s="19"/>
      <c r="C71" s="15"/>
      <c r="D71" s="15" t="s">
        <v>37</v>
      </c>
      <c r="E71" s="15" t="s">
        <v>294</v>
      </c>
      <c r="F71" s="15" t="s">
        <v>295</v>
      </c>
      <c r="G71" s="18" t="s">
        <v>94</v>
      </c>
      <c r="H71" s="15">
        <v>456</v>
      </c>
      <c r="I71" s="16" t="s">
        <v>9</v>
      </c>
      <c r="J71" s="16"/>
      <c r="K71" s="23">
        <v>9780190466411</v>
      </c>
      <c r="L71" s="17">
        <v>11220</v>
      </c>
      <c r="M71" s="25">
        <f t="shared" si="1"/>
        <v>11220</v>
      </c>
      <c r="N71" s="17"/>
      <c r="O71" s="17" t="s">
        <v>31</v>
      </c>
      <c r="P71" s="15" t="s">
        <v>671</v>
      </c>
      <c r="Q71" s="15"/>
    </row>
    <row r="72" spans="1:17" s="1" customFormat="1" ht="12" x14ac:dyDescent="0.15">
      <c r="A72" s="15" t="s">
        <v>296</v>
      </c>
      <c r="B72" s="19"/>
      <c r="C72" s="15" t="s">
        <v>297</v>
      </c>
      <c r="D72" s="15" t="s">
        <v>14</v>
      </c>
      <c r="E72" s="15" t="s">
        <v>298</v>
      </c>
      <c r="F72" s="15" t="s">
        <v>299</v>
      </c>
      <c r="G72" s="18" t="s">
        <v>94</v>
      </c>
      <c r="H72" s="15">
        <v>352</v>
      </c>
      <c r="I72" s="16" t="s">
        <v>18</v>
      </c>
      <c r="J72" s="16"/>
      <c r="K72" s="23">
        <v>9780198758259</v>
      </c>
      <c r="L72" s="17">
        <v>17000</v>
      </c>
      <c r="M72" s="25">
        <f t="shared" si="1"/>
        <v>17000</v>
      </c>
      <c r="N72" s="17"/>
      <c r="O72" s="17" t="s">
        <v>30</v>
      </c>
      <c r="P72" s="15" t="s">
        <v>672</v>
      </c>
      <c r="Q72" s="15" t="s">
        <v>673</v>
      </c>
    </row>
    <row r="73" spans="1:17" s="1" customFormat="1" ht="12" x14ac:dyDescent="0.15">
      <c r="A73" s="15" t="s">
        <v>300</v>
      </c>
      <c r="B73" s="19"/>
      <c r="C73" s="15" t="s">
        <v>286</v>
      </c>
      <c r="D73" s="15" t="s">
        <v>8</v>
      </c>
      <c r="E73" s="15" t="s">
        <v>301</v>
      </c>
      <c r="F73" s="15" t="s">
        <v>302</v>
      </c>
      <c r="G73" s="18" t="s">
        <v>94</v>
      </c>
      <c r="H73" s="15">
        <v>544</v>
      </c>
      <c r="I73" s="16" t="s">
        <v>18</v>
      </c>
      <c r="J73" s="16"/>
      <c r="K73" s="23">
        <v>9780199658626</v>
      </c>
      <c r="L73" s="17">
        <v>19000</v>
      </c>
      <c r="M73" s="25">
        <f t="shared" si="1"/>
        <v>19000</v>
      </c>
      <c r="N73" s="17"/>
      <c r="O73" s="17" t="s">
        <v>71</v>
      </c>
      <c r="P73" s="15" t="s">
        <v>674</v>
      </c>
      <c r="Q73" s="15"/>
    </row>
    <row r="74" spans="1:17" s="1" customFormat="1" ht="12" x14ac:dyDescent="0.15">
      <c r="A74" s="15" t="s">
        <v>303</v>
      </c>
      <c r="B74" s="19"/>
      <c r="C74" s="15" t="s">
        <v>304</v>
      </c>
      <c r="D74" s="15" t="s">
        <v>14</v>
      </c>
      <c r="E74" s="15" t="s">
        <v>305</v>
      </c>
      <c r="F74" s="15" t="s">
        <v>306</v>
      </c>
      <c r="G74" s="18" t="s">
        <v>94</v>
      </c>
      <c r="H74" s="15">
        <v>232</v>
      </c>
      <c r="I74" s="16" t="s">
        <v>9</v>
      </c>
      <c r="J74" s="16"/>
      <c r="K74" s="23">
        <v>9780199946877</v>
      </c>
      <c r="L74" s="17">
        <v>3950</v>
      </c>
      <c r="M74" s="25">
        <f t="shared" si="1"/>
        <v>3950</v>
      </c>
      <c r="N74" s="17"/>
      <c r="O74" s="17" t="s">
        <v>15</v>
      </c>
      <c r="P74" s="15" t="s">
        <v>675</v>
      </c>
      <c r="Q74" s="15" t="s">
        <v>676</v>
      </c>
    </row>
    <row r="75" spans="1:17" s="1" customFormat="1" ht="12" x14ac:dyDescent="0.15">
      <c r="A75" s="15" t="s">
        <v>307</v>
      </c>
      <c r="B75" s="19"/>
      <c r="C75" s="15" t="s">
        <v>161</v>
      </c>
      <c r="D75" s="15" t="s">
        <v>14</v>
      </c>
      <c r="E75" s="15" t="s">
        <v>308</v>
      </c>
      <c r="F75" s="15" t="s">
        <v>309</v>
      </c>
      <c r="G75" s="18" t="s">
        <v>94</v>
      </c>
      <c r="H75" s="15">
        <v>416</v>
      </c>
      <c r="I75" s="16" t="s">
        <v>18</v>
      </c>
      <c r="J75" s="16"/>
      <c r="K75" s="23">
        <v>9780198784487</v>
      </c>
      <c r="L75" s="17">
        <v>15000</v>
      </c>
      <c r="M75" s="25">
        <f t="shared" si="1"/>
        <v>15000</v>
      </c>
      <c r="N75" s="17"/>
      <c r="O75" s="17" t="s">
        <v>13</v>
      </c>
      <c r="P75" s="15" t="s">
        <v>677</v>
      </c>
      <c r="Q75" s="15" t="s">
        <v>42</v>
      </c>
    </row>
    <row r="76" spans="1:17" s="1" customFormat="1" ht="12" x14ac:dyDescent="0.15">
      <c r="A76" s="15" t="s">
        <v>310</v>
      </c>
      <c r="B76" s="19"/>
      <c r="C76" s="15" t="s">
        <v>311</v>
      </c>
      <c r="D76" s="15" t="s">
        <v>14</v>
      </c>
      <c r="E76" s="15" t="s">
        <v>312</v>
      </c>
      <c r="F76" s="15" t="s">
        <v>313</v>
      </c>
      <c r="G76" s="18" t="s">
        <v>98</v>
      </c>
      <c r="H76" s="15">
        <v>152</v>
      </c>
      <c r="I76" s="16" t="s">
        <v>18</v>
      </c>
      <c r="J76" s="16"/>
      <c r="K76" s="23">
        <v>9780198723622</v>
      </c>
      <c r="L76" s="17">
        <v>1300</v>
      </c>
      <c r="M76" s="25">
        <f t="shared" si="1"/>
        <v>1300</v>
      </c>
      <c r="N76" s="17"/>
      <c r="O76" s="17" t="s">
        <v>16</v>
      </c>
      <c r="P76" s="15" t="s">
        <v>678</v>
      </c>
      <c r="Q76" s="15"/>
    </row>
    <row r="77" spans="1:17" s="1" customFormat="1" ht="12" x14ac:dyDescent="0.15">
      <c r="A77" s="15" t="s">
        <v>314</v>
      </c>
      <c r="B77" s="19"/>
      <c r="C77" s="15"/>
      <c r="D77" s="15" t="s">
        <v>14</v>
      </c>
      <c r="E77" s="15" t="s">
        <v>315</v>
      </c>
      <c r="F77" s="15" t="s">
        <v>316</v>
      </c>
      <c r="G77" s="18" t="s">
        <v>94</v>
      </c>
      <c r="H77" s="15">
        <v>352</v>
      </c>
      <c r="I77" s="16" t="s">
        <v>18</v>
      </c>
      <c r="J77" s="16"/>
      <c r="K77" s="23">
        <v>9780198718451</v>
      </c>
      <c r="L77" s="17">
        <v>12000</v>
      </c>
      <c r="M77" s="25">
        <f t="shared" si="1"/>
        <v>12000</v>
      </c>
      <c r="N77" s="17"/>
      <c r="O77" s="17" t="s">
        <v>68</v>
      </c>
      <c r="P77" s="15" t="s">
        <v>679</v>
      </c>
      <c r="Q77" s="15"/>
    </row>
    <row r="78" spans="1:17" s="1" customFormat="1" ht="12" x14ac:dyDescent="0.15">
      <c r="A78" s="15" t="s">
        <v>317</v>
      </c>
      <c r="B78" s="19"/>
      <c r="C78" s="15"/>
      <c r="D78" s="15" t="s">
        <v>14</v>
      </c>
      <c r="E78" s="15" t="s">
        <v>318</v>
      </c>
      <c r="F78" s="15" t="s">
        <v>319</v>
      </c>
      <c r="G78" s="18" t="s">
        <v>94</v>
      </c>
      <c r="H78" s="15">
        <v>192</v>
      </c>
      <c r="I78" s="16" t="s">
        <v>18</v>
      </c>
      <c r="J78" s="16"/>
      <c r="K78" s="23">
        <v>9780198779773</v>
      </c>
      <c r="L78" s="17">
        <v>10000</v>
      </c>
      <c r="M78" s="25">
        <f t="shared" si="1"/>
        <v>10000</v>
      </c>
      <c r="N78" s="17"/>
      <c r="O78" s="17" t="s">
        <v>13</v>
      </c>
      <c r="P78" s="15" t="s">
        <v>680</v>
      </c>
      <c r="Q78" s="15"/>
    </row>
    <row r="79" spans="1:17" s="1" customFormat="1" ht="12" x14ac:dyDescent="0.15">
      <c r="A79" s="15" t="s">
        <v>320</v>
      </c>
      <c r="B79" s="19"/>
      <c r="C79" s="15"/>
      <c r="D79" s="15" t="s">
        <v>14</v>
      </c>
      <c r="E79" s="15" t="s">
        <v>321</v>
      </c>
      <c r="F79" s="15" t="s">
        <v>322</v>
      </c>
      <c r="G79" s="18" t="s">
        <v>94</v>
      </c>
      <c r="H79" s="15">
        <v>352</v>
      </c>
      <c r="I79" s="16" t="s">
        <v>9</v>
      </c>
      <c r="J79" s="16"/>
      <c r="K79" s="23">
        <v>9780199396375</v>
      </c>
      <c r="L79" s="17">
        <v>9770</v>
      </c>
      <c r="M79" s="25">
        <f t="shared" si="1"/>
        <v>9770</v>
      </c>
      <c r="N79" s="17"/>
      <c r="O79" s="17" t="s">
        <v>15</v>
      </c>
      <c r="P79" s="15" t="s">
        <v>681</v>
      </c>
      <c r="Q79" s="15" t="s">
        <v>682</v>
      </c>
    </row>
    <row r="80" spans="1:17" s="1" customFormat="1" ht="12" x14ac:dyDescent="0.15">
      <c r="A80" s="15" t="s">
        <v>323</v>
      </c>
      <c r="B80" s="19"/>
      <c r="C80" s="15"/>
      <c r="D80" s="15" t="s">
        <v>14</v>
      </c>
      <c r="E80" s="15" t="s">
        <v>324</v>
      </c>
      <c r="F80" s="15" t="s">
        <v>325</v>
      </c>
      <c r="G80" s="18" t="s">
        <v>94</v>
      </c>
      <c r="H80" s="15">
        <v>192</v>
      </c>
      <c r="I80" s="16" t="s">
        <v>18</v>
      </c>
      <c r="J80" s="16"/>
      <c r="K80" s="23">
        <v>9780198752998</v>
      </c>
      <c r="L80" s="17">
        <v>5000</v>
      </c>
      <c r="M80" s="25">
        <f t="shared" si="1"/>
        <v>5000</v>
      </c>
      <c r="N80" s="17"/>
      <c r="O80" s="17" t="s">
        <v>29</v>
      </c>
      <c r="P80" s="15" t="s">
        <v>684</v>
      </c>
      <c r="Q80" s="15"/>
    </row>
    <row r="81" spans="1:17" s="1" customFormat="1" ht="12" x14ac:dyDescent="0.15">
      <c r="A81" s="15" t="s">
        <v>326</v>
      </c>
      <c r="B81" s="19"/>
      <c r="C81" s="15"/>
      <c r="D81" s="15" t="s">
        <v>37</v>
      </c>
      <c r="E81" s="15" t="s">
        <v>327</v>
      </c>
      <c r="F81" s="15" t="s">
        <v>328</v>
      </c>
      <c r="G81" s="18" t="s">
        <v>94</v>
      </c>
      <c r="H81" s="15">
        <v>352</v>
      </c>
      <c r="I81" s="16" t="s">
        <v>18</v>
      </c>
      <c r="J81" s="16"/>
      <c r="K81" s="23">
        <v>9780198747079</v>
      </c>
      <c r="L81" s="17">
        <v>13000</v>
      </c>
      <c r="M81" s="25">
        <f t="shared" si="1"/>
        <v>13000</v>
      </c>
      <c r="N81" s="17"/>
      <c r="O81" s="17" t="s">
        <v>30</v>
      </c>
      <c r="P81" s="15" t="s">
        <v>685</v>
      </c>
      <c r="Q81" s="15" t="s">
        <v>637</v>
      </c>
    </row>
    <row r="82" spans="1:17" s="1" customFormat="1" ht="12" x14ac:dyDescent="0.15">
      <c r="A82" s="15" t="s">
        <v>329</v>
      </c>
      <c r="B82" s="19"/>
      <c r="C82" s="15"/>
      <c r="D82" s="15" t="s">
        <v>37</v>
      </c>
      <c r="E82" s="15" t="s">
        <v>330</v>
      </c>
      <c r="F82" s="15" t="s">
        <v>331</v>
      </c>
      <c r="G82" s="18" t="s">
        <v>94</v>
      </c>
      <c r="H82" s="15">
        <v>336</v>
      </c>
      <c r="I82" s="16" t="s">
        <v>18</v>
      </c>
      <c r="J82" s="16"/>
      <c r="K82" s="23">
        <v>9780198785668</v>
      </c>
      <c r="L82" s="17">
        <v>15000</v>
      </c>
      <c r="M82" s="25">
        <f t="shared" si="1"/>
        <v>15000</v>
      </c>
      <c r="N82" s="17"/>
      <c r="O82" s="17" t="s">
        <v>56</v>
      </c>
      <c r="P82" s="15" t="s">
        <v>686</v>
      </c>
      <c r="Q82" s="15"/>
    </row>
    <row r="83" spans="1:17" s="1" customFormat="1" ht="12" x14ac:dyDescent="0.15">
      <c r="A83" s="15" t="s">
        <v>332</v>
      </c>
      <c r="B83" s="19"/>
      <c r="C83" s="15"/>
      <c r="D83" s="15" t="s">
        <v>11</v>
      </c>
      <c r="E83" s="15" t="s">
        <v>333</v>
      </c>
      <c r="F83" s="15" t="s">
        <v>334</v>
      </c>
      <c r="G83" s="18" t="s">
        <v>94</v>
      </c>
      <c r="H83" s="15">
        <v>256</v>
      </c>
      <c r="I83" s="16" t="s">
        <v>18</v>
      </c>
      <c r="J83" s="16"/>
      <c r="K83" s="23">
        <v>9780198782926</v>
      </c>
      <c r="L83" s="17">
        <v>11000</v>
      </c>
      <c r="M83" s="25">
        <f t="shared" si="1"/>
        <v>11000</v>
      </c>
      <c r="N83" s="17"/>
      <c r="O83" s="17" t="s">
        <v>39</v>
      </c>
      <c r="P83" s="15" t="s">
        <v>687</v>
      </c>
      <c r="Q83" s="15"/>
    </row>
    <row r="84" spans="1:17" s="1" customFormat="1" ht="12" x14ac:dyDescent="0.15">
      <c r="A84" s="15" t="s">
        <v>335</v>
      </c>
      <c r="B84" s="19">
        <v>2</v>
      </c>
      <c r="C84" s="15"/>
      <c r="D84" s="15" t="s">
        <v>14</v>
      </c>
      <c r="E84" s="15" t="s">
        <v>336</v>
      </c>
      <c r="F84" s="15" t="s">
        <v>337</v>
      </c>
      <c r="G84" s="18" t="s">
        <v>94</v>
      </c>
      <c r="H84" s="15">
        <v>432</v>
      </c>
      <c r="I84" s="16" t="s">
        <v>18</v>
      </c>
      <c r="J84" s="16"/>
      <c r="K84" s="23">
        <v>9780198757450</v>
      </c>
      <c r="L84" s="17">
        <v>10000</v>
      </c>
      <c r="M84" s="25">
        <f t="shared" si="1"/>
        <v>10000</v>
      </c>
      <c r="N84" s="17"/>
      <c r="O84" s="17" t="s">
        <v>16</v>
      </c>
      <c r="P84" s="15" t="s">
        <v>688</v>
      </c>
      <c r="Q84" s="15"/>
    </row>
    <row r="85" spans="1:17" s="1" customFormat="1" ht="12" x14ac:dyDescent="0.15">
      <c r="A85" s="15" t="s">
        <v>338</v>
      </c>
      <c r="B85" s="19"/>
      <c r="C85" s="15"/>
      <c r="D85" s="15" t="s">
        <v>14</v>
      </c>
      <c r="E85" s="15" t="s">
        <v>339</v>
      </c>
      <c r="F85" s="15" t="s">
        <v>340</v>
      </c>
      <c r="G85" s="18" t="s">
        <v>94</v>
      </c>
      <c r="H85" s="15">
        <v>256</v>
      </c>
      <c r="I85" s="16" t="s">
        <v>18</v>
      </c>
      <c r="J85" s="16"/>
      <c r="K85" s="23">
        <v>9780198759317</v>
      </c>
      <c r="L85" s="17">
        <v>14000</v>
      </c>
      <c r="M85" s="25">
        <f t="shared" si="1"/>
        <v>14000</v>
      </c>
      <c r="N85" s="17"/>
      <c r="O85" s="17" t="s">
        <v>27</v>
      </c>
      <c r="P85" s="15" t="s">
        <v>689</v>
      </c>
      <c r="Q85" s="15" t="s">
        <v>690</v>
      </c>
    </row>
    <row r="86" spans="1:17" s="1" customFormat="1" ht="12" x14ac:dyDescent="0.15">
      <c r="A86" s="15" t="s">
        <v>341</v>
      </c>
      <c r="B86" s="19"/>
      <c r="C86" s="15"/>
      <c r="D86" s="15" t="s">
        <v>342</v>
      </c>
      <c r="E86" s="15" t="s">
        <v>343</v>
      </c>
      <c r="F86" s="15" t="s">
        <v>344</v>
      </c>
      <c r="G86" s="18" t="s">
        <v>94</v>
      </c>
      <c r="H86" s="15">
        <v>504</v>
      </c>
      <c r="I86" s="16" t="s">
        <v>9</v>
      </c>
      <c r="J86" s="16"/>
      <c r="K86" s="23">
        <v>9780199796427</v>
      </c>
      <c r="L86" s="17">
        <v>29700</v>
      </c>
      <c r="M86" s="25">
        <f t="shared" si="1"/>
        <v>29700</v>
      </c>
      <c r="N86" s="17"/>
      <c r="O86" s="17" t="s">
        <v>19</v>
      </c>
      <c r="P86" s="15" t="s">
        <v>691</v>
      </c>
      <c r="Q86" s="15"/>
    </row>
    <row r="87" spans="1:17" s="1" customFormat="1" ht="12" x14ac:dyDescent="0.15">
      <c r="A87" s="15" t="s">
        <v>345</v>
      </c>
      <c r="B87" s="19">
        <v>2</v>
      </c>
      <c r="C87" s="15"/>
      <c r="D87" s="15" t="s">
        <v>11</v>
      </c>
      <c r="E87" s="15" t="s">
        <v>346</v>
      </c>
      <c r="F87" s="15" t="s">
        <v>347</v>
      </c>
      <c r="G87" s="18" t="s">
        <v>98</v>
      </c>
      <c r="H87" s="15">
        <v>704</v>
      </c>
      <c r="I87" s="16" t="s">
        <v>18</v>
      </c>
      <c r="J87" s="16"/>
      <c r="K87" s="23">
        <v>9780198724025</v>
      </c>
      <c r="L87" s="17">
        <v>9400</v>
      </c>
      <c r="M87" s="25">
        <f t="shared" si="1"/>
        <v>9400</v>
      </c>
      <c r="N87" s="17"/>
      <c r="O87" s="17" t="s">
        <v>36</v>
      </c>
      <c r="P87" s="15" t="s">
        <v>692</v>
      </c>
      <c r="Q87" s="15"/>
    </row>
    <row r="88" spans="1:17" s="1" customFormat="1" ht="12" x14ac:dyDescent="0.15">
      <c r="A88" s="15" t="s">
        <v>348</v>
      </c>
      <c r="B88" s="19"/>
      <c r="C88" s="15"/>
      <c r="D88" s="15" t="s">
        <v>14</v>
      </c>
      <c r="E88" s="15" t="s">
        <v>349</v>
      </c>
      <c r="F88" s="15" t="s">
        <v>350</v>
      </c>
      <c r="G88" s="18" t="s">
        <v>94</v>
      </c>
      <c r="H88" s="15">
        <v>384</v>
      </c>
      <c r="I88" s="16" t="s">
        <v>18</v>
      </c>
      <c r="J88" s="16"/>
      <c r="K88" s="23">
        <v>9780198769330</v>
      </c>
      <c r="L88" s="17">
        <v>15000</v>
      </c>
      <c r="M88" s="25">
        <f t="shared" si="1"/>
        <v>15000</v>
      </c>
      <c r="N88" s="17"/>
      <c r="O88" s="17" t="s">
        <v>30</v>
      </c>
      <c r="P88" s="15" t="s">
        <v>693</v>
      </c>
      <c r="Q88" s="15" t="s">
        <v>694</v>
      </c>
    </row>
    <row r="89" spans="1:17" s="1" customFormat="1" ht="12" x14ac:dyDescent="0.15">
      <c r="A89" s="15" t="s">
        <v>351</v>
      </c>
      <c r="B89" s="19"/>
      <c r="C89" s="15"/>
      <c r="D89" s="15" t="s">
        <v>14</v>
      </c>
      <c r="E89" s="15" t="s">
        <v>352</v>
      </c>
      <c r="F89" s="15" t="s">
        <v>353</v>
      </c>
      <c r="G89" s="18" t="s">
        <v>94</v>
      </c>
      <c r="H89" s="15">
        <v>2528</v>
      </c>
      <c r="I89" s="16" t="s">
        <v>18</v>
      </c>
      <c r="J89" s="16"/>
      <c r="K89" s="23">
        <v>9780199295784</v>
      </c>
      <c r="L89" s="17">
        <v>39000</v>
      </c>
      <c r="M89" s="25">
        <f t="shared" si="1"/>
        <v>39000</v>
      </c>
      <c r="N89" s="17"/>
      <c r="O89" s="17" t="s">
        <v>16</v>
      </c>
      <c r="P89" s="15" t="s">
        <v>695</v>
      </c>
      <c r="Q89" s="15"/>
    </row>
    <row r="90" spans="1:17" s="1" customFormat="1" ht="12" x14ac:dyDescent="0.15">
      <c r="A90" s="15" t="s">
        <v>354</v>
      </c>
      <c r="B90" s="19"/>
      <c r="C90" s="15"/>
      <c r="D90" s="15" t="s">
        <v>14</v>
      </c>
      <c r="E90" s="15" t="s">
        <v>355</v>
      </c>
      <c r="F90" s="15" t="s">
        <v>356</v>
      </c>
      <c r="G90" s="18" t="s">
        <v>94</v>
      </c>
      <c r="H90" s="15">
        <v>336</v>
      </c>
      <c r="I90" s="16" t="s">
        <v>9</v>
      </c>
      <c r="J90" s="16"/>
      <c r="K90" s="23">
        <v>9780199332311</v>
      </c>
      <c r="L90" s="17">
        <v>3950</v>
      </c>
      <c r="M90" s="25">
        <f t="shared" si="1"/>
        <v>3950</v>
      </c>
      <c r="N90" s="17"/>
      <c r="O90" s="17" t="s">
        <v>649</v>
      </c>
      <c r="P90" s="15" t="s">
        <v>696</v>
      </c>
      <c r="Q90" s="15" t="s">
        <v>12</v>
      </c>
    </row>
    <row r="91" spans="1:17" s="1" customFormat="1" ht="12" x14ac:dyDescent="0.15">
      <c r="A91" s="15" t="s">
        <v>357</v>
      </c>
      <c r="B91" s="19"/>
      <c r="C91" s="15"/>
      <c r="D91" s="15" t="s">
        <v>32</v>
      </c>
      <c r="E91" s="15" t="s">
        <v>358</v>
      </c>
      <c r="F91" s="15" t="s">
        <v>359</v>
      </c>
      <c r="G91" s="18" t="s">
        <v>94</v>
      </c>
      <c r="H91" s="15">
        <v>352</v>
      </c>
      <c r="I91" s="16" t="s">
        <v>18</v>
      </c>
      <c r="J91" s="16"/>
      <c r="K91" s="23">
        <v>9780199577859</v>
      </c>
      <c r="L91" s="17">
        <v>15000</v>
      </c>
      <c r="M91" s="25">
        <f t="shared" si="1"/>
        <v>15000</v>
      </c>
      <c r="N91" s="17"/>
      <c r="O91" s="17" t="s">
        <v>16</v>
      </c>
      <c r="P91" s="15" t="s">
        <v>697</v>
      </c>
      <c r="Q91" s="15"/>
    </row>
    <row r="92" spans="1:17" s="1" customFormat="1" ht="12" x14ac:dyDescent="0.15">
      <c r="A92" s="15" t="s">
        <v>357</v>
      </c>
      <c r="B92" s="19"/>
      <c r="C92" s="15"/>
      <c r="D92" s="15" t="s">
        <v>32</v>
      </c>
      <c r="E92" s="15" t="s">
        <v>358</v>
      </c>
      <c r="F92" s="15" t="s">
        <v>359</v>
      </c>
      <c r="G92" s="18" t="s">
        <v>98</v>
      </c>
      <c r="H92" s="15">
        <v>352</v>
      </c>
      <c r="I92" s="16" t="s">
        <v>18</v>
      </c>
      <c r="J92" s="16"/>
      <c r="K92" s="23">
        <v>9780199577866</v>
      </c>
      <c r="L92" s="17">
        <v>7500</v>
      </c>
      <c r="M92" s="25">
        <f t="shared" si="1"/>
        <v>7500</v>
      </c>
      <c r="N92" s="17"/>
      <c r="O92" s="17" t="s">
        <v>16</v>
      </c>
      <c r="P92" s="15" t="s">
        <v>697</v>
      </c>
      <c r="Q92" s="15"/>
    </row>
    <row r="93" spans="1:17" s="1" customFormat="1" ht="12" x14ac:dyDescent="0.15">
      <c r="A93" s="15" t="s">
        <v>360</v>
      </c>
      <c r="B93" s="19"/>
      <c r="C93" s="15"/>
      <c r="D93" s="15" t="s">
        <v>14</v>
      </c>
      <c r="E93" s="15" t="s">
        <v>361</v>
      </c>
      <c r="F93" s="15" t="s">
        <v>362</v>
      </c>
      <c r="G93" s="18" t="s">
        <v>94</v>
      </c>
      <c r="H93" s="15">
        <v>208</v>
      </c>
      <c r="I93" s="16" t="s">
        <v>18</v>
      </c>
      <c r="J93" s="16"/>
      <c r="K93" s="23">
        <v>9780198733812</v>
      </c>
      <c r="L93" s="17">
        <v>12000</v>
      </c>
      <c r="M93" s="25">
        <f t="shared" si="1"/>
        <v>12000</v>
      </c>
      <c r="N93" s="17"/>
      <c r="O93" s="17" t="s">
        <v>21</v>
      </c>
      <c r="P93" s="15" t="s">
        <v>35</v>
      </c>
      <c r="Q93" s="15"/>
    </row>
    <row r="94" spans="1:17" s="1" customFormat="1" ht="12" x14ac:dyDescent="0.15">
      <c r="A94" s="15" t="s">
        <v>363</v>
      </c>
      <c r="B94" s="19"/>
      <c r="C94" s="15"/>
      <c r="D94" s="15" t="s">
        <v>14</v>
      </c>
      <c r="E94" s="15" t="s">
        <v>364</v>
      </c>
      <c r="F94" s="15" t="s">
        <v>365</v>
      </c>
      <c r="G94" s="18" t="s">
        <v>98</v>
      </c>
      <c r="H94" s="15">
        <v>192</v>
      </c>
      <c r="I94" s="16" t="s">
        <v>18</v>
      </c>
      <c r="J94" s="16"/>
      <c r="K94" s="23">
        <v>9780198779261</v>
      </c>
      <c r="L94" s="17">
        <v>3400</v>
      </c>
      <c r="M94" s="25">
        <f t="shared" si="1"/>
        <v>3400</v>
      </c>
      <c r="N94" s="17" t="s">
        <v>610</v>
      </c>
      <c r="O94" s="17" t="s">
        <v>45</v>
      </c>
      <c r="P94" s="15" t="s">
        <v>698</v>
      </c>
      <c r="Q94" s="15"/>
    </row>
    <row r="95" spans="1:17" s="1" customFormat="1" ht="12" x14ac:dyDescent="0.15">
      <c r="A95" s="15" t="s">
        <v>366</v>
      </c>
      <c r="B95" s="19"/>
      <c r="C95" s="15"/>
      <c r="D95" s="15" t="s">
        <v>14</v>
      </c>
      <c r="E95" s="15" t="s">
        <v>367</v>
      </c>
      <c r="F95" s="15" t="s">
        <v>368</v>
      </c>
      <c r="G95" s="18" t="s">
        <v>98</v>
      </c>
      <c r="H95" s="15">
        <v>352</v>
      </c>
      <c r="I95" s="16" t="s">
        <v>9</v>
      </c>
      <c r="J95" s="16"/>
      <c r="K95" s="23">
        <v>9780199371419</v>
      </c>
      <c r="L95" s="17">
        <v>3690</v>
      </c>
      <c r="M95" s="25">
        <f t="shared" si="1"/>
        <v>3690</v>
      </c>
      <c r="N95" s="17"/>
      <c r="O95" s="17" t="s">
        <v>19</v>
      </c>
      <c r="P95" s="15" t="s">
        <v>699</v>
      </c>
      <c r="Q95" s="15"/>
    </row>
    <row r="96" spans="1:17" s="1" customFormat="1" ht="12" x14ac:dyDescent="0.15">
      <c r="A96" s="15" t="s">
        <v>369</v>
      </c>
      <c r="B96" s="19"/>
      <c r="C96" s="15"/>
      <c r="D96" s="15" t="s">
        <v>14</v>
      </c>
      <c r="E96" s="15" t="s">
        <v>370</v>
      </c>
      <c r="F96" s="15" t="s">
        <v>371</v>
      </c>
      <c r="G96" s="18" t="s">
        <v>94</v>
      </c>
      <c r="H96" s="15">
        <v>240</v>
      </c>
      <c r="I96" s="16" t="s">
        <v>9</v>
      </c>
      <c r="J96" s="16"/>
      <c r="K96" s="23">
        <v>9780190465056</v>
      </c>
      <c r="L96" s="17">
        <v>7260</v>
      </c>
      <c r="M96" s="25">
        <f t="shared" si="1"/>
        <v>7260</v>
      </c>
      <c r="N96" s="17"/>
      <c r="O96" s="17" t="s">
        <v>21</v>
      </c>
      <c r="P96" s="15" t="s">
        <v>700</v>
      </c>
      <c r="Q96" s="15" t="s">
        <v>701</v>
      </c>
    </row>
    <row r="97" spans="1:17" s="1" customFormat="1" ht="12" x14ac:dyDescent="0.15">
      <c r="A97" s="15" t="s">
        <v>372</v>
      </c>
      <c r="B97" s="19"/>
      <c r="C97" s="15"/>
      <c r="D97" s="15" t="s">
        <v>11</v>
      </c>
      <c r="E97" s="15" t="s">
        <v>373</v>
      </c>
      <c r="F97" s="15" t="s">
        <v>374</v>
      </c>
      <c r="G97" s="18" t="s">
        <v>94</v>
      </c>
      <c r="H97" s="15">
        <v>448</v>
      </c>
      <c r="I97" s="16" t="s">
        <v>9</v>
      </c>
      <c r="J97" s="16"/>
      <c r="K97" s="23">
        <v>9780199893010</v>
      </c>
      <c r="L97" s="17">
        <v>7260</v>
      </c>
      <c r="M97" s="25">
        <f t="shared" si="1"/>
        <v>7260</v>
      </c>
      <c r="N97" s="17"/>
      <c r="O97" s="17" t="s">
        <v>27</v>
      </c>
      <c r="P97" s="15" t="s">
        <v>702</v>
      </c>
      <c r="Q97" s="15"/>
    </row>
    <row r="98" spans="1:17" s="1" customFormat="1" ht="12" x14ac:dyDescent="0.15">
      <c r="A98" s="15" t="s">
        <v>375</v>
      </c>
      <c r="B98" s="19"/>
      <c r="C98" s="15" t="s">
        <v>376</v>
      </c>
      <c r="D98" s="15" t="s">
        <v>8</v>
      </c>
      <c r="E98" s="15" t="s">
        <v>377</v>
      </c>
      <c r="F98" s="15" t="s">
        <v>378</v>
      </c>
      <c r="G98" s="18" t="s">
        <v>94</v>
      </c>
      <c r="H98" s="15">
        <v>350</v>
      </c>
      <c r="I98" s="16" t="s">
        <v>18</v>
      </c>
      <c r="J98" s="16"/>
      <c r="K98" s="23">
        <v>9780197265970</v>
      </c>
      <c r="L98" s="17">
        <v>16000</v>
      </c>
      <c r="M98" s="25">
        <f t="shared" si="1"/>
        <v>16000</v>
      </c>
      <c r="N98" s="17"/>
      <c r="O98" s="17" t="s">
        <v>31</v>
      </c>
      <c r="P98" s="15" t="s">
        <v>703</v>
      </c>
      <c r="Q98" s="15"/>
    </row>
    <row r="99" spans="1:17" s="1" customFormat="1" ht="12" x14ac:dyDescent="0.15">
      <c r="A99" s="15" t="s">
        <v>379</v>
      </c>
      <c r="B99" s="19"/>
      <c r="C99" s="15" t="s">
        <v>380</v>
      </c>
      <c r="D99" s="15" t="s">
        <v>14</v>
      </c>
      <c r="E99" s="15" t="s">
        <v>381</v>
      </c>
      <c r="F99" s="15" t="s">
        <v>382</v>
      </c>
      <c r="G99" s="18" t="s">
        <v>94</v>
      </c>
      <c r="H99" s="15">
        <v>400</v>
      </c>
      <c r="I99" s="16" t="s">
        <v>18</v>
      </c>
      <c r="J99" s="16"/>
      <c r="K99" s="23">
        <v>9780197265963</v>
      </c>
      <c r="L99" s="17">
        <v>16000</v>
      </c>
      <c r="M99" s="25">
        <f t="shared" si="1"/>
        <v>16000</v>
      </c>
      <c r="N99" s="17"/>
      <c r="O99" s="17" t="s">
        <v>15</v>
      </c>
      <c r="P99" s="15" t="s">
        <v>704</v>
      </c>
      <c r="Q99" s="15" t="s">
        <v>705</v>
      </c>
    </row>
    <row r="100" spans="1:17" s="1" customFormat="1" ht="12" x14ac:dyDescent="0.15">
      <c r="A100" s="15" t="s">
        <v>383</v>
      </c>
      <c r="B100" s="19"/>
      <c r="C100" s="15" t="s">
        <v>384</v>
      </c>
      <c r="D100" s="15" t="s">
        <v>14</v>
      </c>
      <c r="E100" s="15" t="s">
        <v>385</v>
      </c>
      <c r="F100" s="15" t="s">
        <v>386</v>
      </c>
      <c r="G100" s="18" t="s">
        <v>98</v>
      </c>
      <c r="H100" s="15">
        <v>312</v>
      </c>
      <c r="I100" s="16" t="s">
        <v>9</v>
      </c>
      <c r="J100" s="16"/>
      <c r="K100" s="23">
        <v>9780190603816</v>
      </c>
      <c r="L100" s="17">
        <v>4620</v>
      </c>
      <c r="M100" s="25">
        <f t="shared" si="1"/>
        <v>4620</v>
      </c>
      <c r="N100" s="17" t="s">
        <v>610</v>
      </c>
      <c r="O100" s="17" t="s">
        <v>31</v>
      </c>
      <c r="P100" s="15" t="s">
        <v>706</v>
      </c>
      <c r="Q100" s="15" t="s">
        <v>12</v>
      </c>
    </row>
    <row r="101" spans="1:17" s="1" customFormat="1" ht="12" x14ac:dyDescent="0.15">
      <c r="A101" s="15" t="s">
        <v>387</v>
      </c>
      <c r="B101" s="19"/>
      <c r="C101" s="15" t="s">
        <v>388</v>
      </c>
      <c r="D101" s="15" t="s">
        <v>11</v>
      </c>
      <c r="E101" s="15" t="s">
        <v>389</v>
      </c>
      <c r="F101" s="15" t="s">
        <v>390</v>
      </c>
      <c r="G101" s="18" t="s">
        <v>98</v>
      </c>
      <c r="H101" s="15">
        <v>288</v>
      </c>
      <c r="I101" s="16" t="s">
        <v>9</v>
      </c>
      <c r="J101" s="16"/>
      <c r="K101" s="23">
        <v>9780199379118</v>
      </c>
      <c r="L101" s="17">
        <v>6590</v>
      </c>
      <c r="M101" s="25">
        <f t="shared" si="1"/>
        <v>6590</v>
      </c>
      <c r="N101" s="17"/>
      <c r="O101" s="17" t="s">
        <v>19</v>
      </c>
      <c r="P101" s="15" t="s">
        <v>707</v>
      </c>
      <c r="Q101" s="15"/>
    </row>
    <row r="102" spans="1:17" s="1" customFormat="1" ht="12" x14ac:dyDescent="0.15">
      <c r="A102" s="15" t="s">
        <v>391</v>
      </c>
      <c r="B102" s="19"/>
      <c r="C102" s="15" t="s">
        <v>392</v>
      </c>
      <c r="D102" s="15" t="s">
        <v>14</v>
      </c>
      <c r="E102" s="15" t="s">
        <v>393</v>
      </c>
      <c r="F102" s="15" t="s">
        <v>394</v>
      </c>
      <c r="G102" s="18" t="s">
        <v>98</v>
      </c>
      <c r="H102" s="15">
        <v>224</v>
      </c>
      <c r="I102" s="16" t="s">
        <v>9</v>
      </c>
      <c r="J102" s="16"/>
      <c r="K102" s="23">
        <v>9780190272418</v>
      </c>
      <c r="L102" s="17">
        <v>3950</v>
      </c>
      <c r="M102" s="25">
        <f t="shared" si="1"/>
        <v>3950</v>
      </c>
      <c r="N102" s="17" t="s">
        <v>610</v>
      </c>
      <c r="O102" s="17" t="s">
        <v>29</v>
      </c>
      <c r="P102" s="15" t="s">
        <v>708</v>
      </c>
      <c r="Q102" s="15" t="s">
        <v>709</v>
      </c>
    </row>
    <row r="103" spans="1:17" s="1" customFormat="1" ht="12" x14ac:dyDescent="0.15">
      <c r="A103" s="15" t="s">
        <v>395</v>
      </c>
      <c r="B103" s="19"/>
      <c r="C103" s="15" t="s">
        <v>396</v>
      </c>
      <c r="D103" s="15" t="s">
        <v>34</v>
      </c>
      <c r="E103" s="15" t="s">
        <v>397</v>
      </c>
      <c r="F103" s="15" t="s">
        <v>398</v>
      </c>
      <c r="G103" s="18" t="s">
        <v>94</v>
      </c>
      <c r="H103" s="15">
        <v>432</v>
      </c>
      <c r="I103" s="16" t="s">
        <v>18</v>
      </c>
      <c r="J103" s="16"/>
      <c r="K103" s="23">
        <v>9780199686162</v>
      </c>
      <c r="L103" s="17">
        <v>8000</v>
      </c>
      <c r="M103" s="25">
        <f t="shared" si="1"/>
        <v>8000</v>
      </c>
      <c r="N103" s="17"/>
      <c r="O103" s="17" t="s">
        <v>29</v>
      </c>
      <c r="P103" s="15" t="s">
        <v>710</v>
      </c>
      <c r="Q103" s="15" t="s">
        <v>711</v>
      </c>
    </row>
    <row r="104" spans="1:17" s="1" customFormat="1" ht="12" x14ac:dyDescent="0.15">
      <c r="A104" s="15" t="s">
        <v>399</v>
      </c>
      <c r="B104" s="19"/>
      <c r="C104" s="15" t="s">
        <v>400</v>
      </c>
      <c r="D104" s="15" t="s">
        <v>14</v>
      </c>
      <c r="E104" s="15" t="s">
        <v>401</v>
      </c>
      <c r="F104" s="15" t="s">
        <v>402</v>
      </c>
      <c r="G104" s="18" t="s">
        <v>94</v>
      </c>
      <c r="H104" s="15">
        <v>376</v>
      </c>
      <c r="I104" s="16" t="s">
        <v>9</v>
      </c>
      <c r="J104" s="16"/>
      <c r="K104" s="23">
        <v>9780199779420</v>
      </c>
      <c r="L104" s="17">
        <v>19800</v>
      </c>
      <c r="M104" s="25">
        <f t="shared" si="1"/>
        <v>19800</v>
      </c>
      <c r="N104" s="17"/>
      <c r="O104" s="17" t="s">
        <v>13</v>
      </c>
      <c r="P104" s="15" t="s">
        <v>712</v>
      </c>
      <c r="Q104" s="15" t="s">
        <v>713</v>
      </c>
    </row>
    <row r="105" spans="1:17" s="1" customFormat="1" ht="12" x14ac:dyDescent="0.15">
      <c r="A105" s="15" t="s">
        <v>403</v>
      </c>
      <c r="B105" s="19"/>
      <c r="C105" s="15" t="s">
        <v>133</v>
      </c>
      <c r="D105" s="15" t="s">
        <v>37</v>
      </c>
      <c r="E105" s="15" t="s">
        <v>404</v>
      </c>
      <c r="F105" s="15" t="s">
        <v>405</v>
      </c>
      <c r="G105" s="18" t="s">
        <v>98</v>
      </c>
      <c r="H105" s="15">
        <v>1200</v>
      </c>
      <c r="I105" s="16" t="s">
        <v>9</v>
      </c>
      <c r="J105" s="16"/>
      <c r="K105" s="23">
        <v>9780199336012</v>
      </c>
      <c r="L105" s="17">
        <v>7920</v>
      </c>
      <c r="M105" s="25">
        <f t="shared" si="1"/>
        <v>7920</v>
      </c>
      <c r="N105" s="17"/>
      <c r="O105" s="17" t="s">
        <v>15</v>
      </c>
      <c r="P105" s="15" t="s">
        <v>714</v>
      </c>
      <c r="Q105" s="15" t="s">
        <v>715</v>
      </c>
    </row>
    <row r="106" spans="1:17" s="1" customFormat="1" ht="12" x14ac:dyDescent="0.15">
      <c r="A106" s="15" t="s">
        <v>406</v>
      </c>
      <c r="B106" s="19"/>
      <c r="C106" s="15" t="s">
        <v>407</v>
      </c>
      <c r="D106" s="15" t="s">
        <v>37</v>
      </c>
      <c r="E106" s="15" t="s">
        <v>408</v>
      </c>
      <c r="F106" s="15" t="s">
        <v>409</v>
      </c>
      <c r="G106" s="18" t="s">
        <v>94</v>
      </c>
      <c r="H106" s="15">
        <v>768</v>
      </c>
      <c r="I106" s="16" t="s">
        <v>9</v>
      </c>
      <c r="J106" s="16"/>
      <c r="K106" s="23">
        <v>9780199754281</v>
      </c>
      <c r="L106" s="17">
        <v>19800</v>
      </c>
      <c r="M106" s="25">
        <f t="shared" si="1"/>
        <v>19800</v>
      </c>
      <c r="N106" s="17"/>
      <c r="O106" s="17" t="s">
        <v>76</v>
      </c>
      <c r="P106" s="15" t="s">
        <v>716</v>
      </c>
      <c r="Q106" s="15"/>
    </row>
    <row r="107" spans="1:17" s="1" customFormat="1" ht="12" x14ac:dyDescent="0.15">
      <c r="A107" s="15" t="s">
        <v>410</v>
      </c>
      <c r="B107" s="19"/>
      <c r="C107" s="15" t="s">
        <v>411</v>
      </c>
      <c r="D107" s="15" t="s">
        <v>8</v>
      </c>
      <c r="E107" s="15" t="s">
        <v>412</v>
      </c>
      <c r="F107" s="15" t="s">
        <v>413</v>
      </c>
      <c r="G107" s="18" t="s">
        <v>98</v>
      </c>
      <c r="H107" s="15">
        <v>784</v>
      </c>
      <c r="I107" s="16" t="s">
        <v>18</v>
      </c>
      <c r="J107" s="16"/>
      <c r="K107" s="23">
        <v>9780199642663</v>
      </c>
      <c r="L107" s="17">
        <v>5400</v>
      </c>
      <c r="M107" s="25">
        <f t="shared" si="1"/>
        <v>5400</v>
      </c>
      <c r="N107" s="17"/>
      <c r="O107" s="17" t="s">
        <v>19</v>
      </c>
      <c r="P107" s="15" t="s">
        <v>717</v>
      </c>
      <c r="Q107" s="15"/>
    </row>
    <row r="108" spans="1:17" s="1" customFormat="1" ht="12" x14ac:dyDescent="0.15">
      <c r="A108" s="15" t="s">
        <v>414</v>
      </c>
      <c r="B108" s="19"/>
      <c r="C108" s="15" t="s">
        <v>117</v>
      </c>
      <c r="D108" s="15" t="s">
        <v>37</v>
      </c>
      <c r="E108" s="15" t="s">
        <v>415</v>
      </c>
      <c r="F108" s="15" t="s">
        <v>416</v>
      </c>
      <c r="G108" s="18" t="s">
        <v>94</v>
      </c>
      <c r="H108" s="15">
        <v>832</v>
      </c>
      <c r="I108" s="16" t="s">
        <v>18</v>
      </c>
      <c r="J108" s="16"/>
      <c r="K108" s="23">
        <v>9780199607617</v>
      </c>
      <c r="L108" s="17">
        <v>19000</v>
      </c>
      <c r="M108" s="25">
        <f t="shared" si="1"/>
        <v>19000</v>
      </c>
      <c r="N108" s="17"/>
      <c r="O108" s="17" t="s">
        <v>39</v>
      </c>
      <c r="P108" s="15" t="s">
        <v>718</v>
      </c>
      <c r="Q108" s="15"/>
    </row>
    <row r="109" spans="1:17" s="1" customFormat="1" ht="12" x14ac:dyDescent="0.15">
      <c r="A109" s="15" t="s">
        <v>417</v>
      </c>
      <c r="B109" s="19"/>
      <c r="C109" s="15" t="s">
        <v>418</v>
      </c>
      <c r="D109" s="15" t="s">
        <v>8</v>
      </c>
      <c r="E109" s="15" t="s">
        <v>419</v>
      </c>
      <c r="F109" s="15" t="s">
        <v>420</v>
      </c>
      <c r="G109" s="18" t="s">
        <v>94</v>
      </c>
      <c r="H109" s="15">
        <v>472</v>
      </c>
      <c r="I109" s="16" t="s">
        <v>421</v>
      </c>
      <c r="J109" s="16"/>
      <c r="K109" s="23">
        <v>9780199460625</v>
      </c>
      <c r="L109" s="17">
        <v>5000</v>
      </c>
      <c r="M109" s="25">
        <f t="shared" si="1"/>
        <v>5000</v>
      </c>
      <c r="N109" s="17"/>
      <c r="O109" s="17" t="s">
        <v>29</v>
      </c>
      <c r="P109" s="15" t="s">
        <v>719</v>
      </c>
      <c r="Q109" s="15" t="s">
        <v>720</v>
      </c>
    </row>
    <row r="110" spans="1:17" s="1" customFormat="1" ht="12" x14ac:dyDescent="0.15">
      <c r="A110" s="15" t="s">
        <v>422</v>
      </c>
      <c r="B110" s="19"/>
      <c r="C110" s="15" t="s">
        <v>423</v>
      </c>
      <c r="D110" s="15" t="s">
        <v>37</v>
      </c>
      <c r="E110" s="15" t="s">
        <v>424</v>
      </c>
      <c r="F110" s="15" t="s">
        <v>425</v>
      </c>
      <c r="G110" s="18" t="s">
        <v>94</v>
      </c>
      <c r="H110" s="15">
        <v>672</v>
      </c>
      <c r="I110" s="16" t="s">
        <v>9</v>
      </c>
      <c r="J110" s="16"/>
      <c r="K110" s="23">
        <v>9780199972135</v>
      </c>
      <c r="L110" s="17">
        <v>26200</v>
      </c>
      <c r="M110" s="25">
        <f t="shared" si="1"/>
        <v>26200</v>
      </c>
      <c r="N110" s="17"/>
      <c r="O110" s="17" t="s">
        <v>19</v>
      </c>
      <c r="P110" s="15" t="s">
        <v>721</v>
      </c>
      <c r="Q110" s="15"/>
    </row>
    <row r="111" spans="1:17" s="1" customFormat="1" ht="12" x14ac:dyDescent="0.15">
      <c r="A111" s="15" t="s">
        <v>426</v>
      </c>
      <c r="B111" s="19"/>
      <c r="C111" s="15" t="s">
        <v>427</v>
      </c>
      <c r="D111" s="15" t="s">
        <v>14</v>
      </c>
      <c r="E111" s="15" t="s">
        <v>428</v>
      </c>
      <c r="F111" s="15" t="s">
        <v>429</v>
      </c>
      <c r="G111" s="18" t="s">
        <v>98</v>
      </c>
      <c r="H111" s="15">
        <v>232</v>
      </c>
      <c r="I111" s="16" t="s">
        <v>9</v>
      </c>
      <c r="J111" s="16"/>
      <c r="K111" s="23">
        <v>9780190494469</v>
      </c>
      <c r="L111" s="17">
        <v>3950</v>
      </c>
      <c r="M111" s="25">
        <f t="shared" si="1"/>
        <v>3950</v>
      </c>
      <c r="N111" s="17" t="s">
        <v>610</v>
      </c>
      <c r="O111" s="17" t="s">
        <v>29</v>
      </c>
      <c r="P111" s="15" t="s">
        <v>722</v>
      </c>
      <c r="Q111" s="15" t="s">
        <v>723</v>
      </c>
    </row>
    <row r="112" spans="1:17" s="1" customFormat="1" ht="12" x14ac:dyDescent="0.15">
      <c r="A112" s="15" t="s">
        <v>430</v>
      </c>
      <c r="B112" s="19"/>
      <c r="C112" s="15" t="s">
        <v>431</v>
      </c>
      <c r="D112" s="15" t="s">
        <v>14</v>
      </c>
      <c r="E112" s="15" t="s">
        <v>432</v>
      </c>
      <c r="F112" s="15" t="s">
        <v>433</v>
      </c>
      <c r="G112" s="18" t="s">
        <v>94</v>
      </c>
      <c r="H112" s="15">
        <v>416</v>
      </c>
      <c r="I112" s="16" t="s">
        <v>9</v>
      </c>
      <c r="J112" s="16"/>
      <c r="K112" s="23">
        <v>9780190256586</v>
      </c>
      <c r="L112" s="17">
        <v>16500</v>
      </c>
      <c r="M112" s="25">
        <f t="shared" si="1"/>
        <v>16500</v>
      </c>
      <c r="N112" s="17"/>
      <c r="O112" s="17" t="s">
        <v>45</v>
      </c>
      <c r="P112" s="15" t="s">
        <v>724</v>
      </c>
      <c r="Q112" s="15"/>
    </row>
    <row r="113" spans="1:17" s="1" customFormat="1" ht="12" x14ac:dyDescent="0.15">
      <c r="A113" s="15" t="s">
        <v>430</v>
      </c>
      <c r="B113" s="19"/>
      <c r="C113" s="15" t="s">
        <v>431</v>
      </c>
      <c r="D113" s="15" t="s">
        <v>14</v>
      </c>
      <c r="E113" s="15" t="s">
        <v>432</v>
      </c>
      <c r="F113" s="15" t="s">
        <v>433</v>
      </c>
      <c r="G113" s="18" t="s">
        <v>98</v>
      </c>
      <c r="H113" s="15">
        <v>416</v>
      </c>
      <c r="I113" s="16" t="s">
        <v>9</v>
      </c>
      <c r="J113" s="16"/>
      <c r="K113" s="23">
        <v>9780190256593</v>
      </c>
      <c r="L113" s="17">
        <v>6590</v>
      </c>
      <c r="M113" s="25">
        <f t="shared" si="1"/>
        <v>6590</v>
      </c>
      <c r="N113" s="17"/>
      <c r="O113" s="17" t="s">
        <v>45</v>
      </c>
      <c r="P113" s="15" t="s">
        <v>724</v>
      </c>
      <c r="Q113" s="15"/>
    </row>
    <row r="114" spans="1:17" s="1" customFormat="1" ht="12" x14ac:dyDescent="0.15">
      <c r="A114" s="15" t="s">
        <v>434</v>
      </c>
      <c r="B114" s="19"/>
      <c r="C114" s="15" t="s">
        <v>435</v>
      </c>
      <c r="D114" s="15" t="s">
        <v>11</v>
      </c>
      <c r="E114" s="15" t="s">
        <v>436</v>
      </c>
      <c r="F114" s="15" t="s">
        <v>437</v>
      </c>
      <c r="G114" s="18" t="s">
        <v>94</v>
      </c>
      <c r="H114" s="15">
        <v>344</v>
      </c>
      <c r="I114" s="16" t="s">
        <v>9</v>
      </c>
      <c r="J114" s="16"/>
      <c r="K114" s="23">
        <v>9780199375493</v>
      </c>
      <c r="L114" s="17">
        <v>13070</v>
      </c>
      <c r="M114" s="25">
        <f t="shared" si="1"/>
        <v>13070</v>
      </c>
      <c r="N114" s="17"/>
      <c r="O114" s="17" t="s">
        <v>13</v>
      </c>
      <c r="P114" s="15" t="s">
        <v>725</v>
      </c>
      <c r="Q114" s="15"/>
    </row>
    <row r="115" spans="1:17" s="1" customFormat="1" ht="12" x14ac:dyDescent="0.15">
      <c r="A115" s="15" t="s">
        <v>434</v>
      </c>
      <c r="B115" s="19"/>
      <c r="C115" s="15" t="s">
        <v>435</v>
      </c>
      <c r="D115" s="15" t="s">
        <v>11</v>
      </c>
      <c r="E115" s="15" t="s">
        <v>436</v>
      </c>
      <c r="F115" s="15" t="s">
        <v>437</v>
      </c>
      <c r="G115" s="18" t="s">
        <v>98</v>
      </c>
      <c r="H115" s="15">
        <v>344</v>
      </c>
      <c r="I115" s="16" t="s">
        <v>9</v>
      </c>
      <c r="J115" s="16"/>
      <c r="K115" s="23">
        <v>9780199375509</v>
      </c>
      <c r="L115" s="17">
        <v>3950</v>
      </c>
      <c r="M115" s="25">
        <f t="shared" si="1"/>
        <v>3950</v>
      </c>
      <c r="N115" s="17"/>
      <c r="O115" s="17" t="s">
        <v>13</v>
      </c>
      <c r="P115" s="15" t="s">
        <v>725</v>
      </c>
      <c r="Q115" s="15"/>
    </row>
    <row r="116" spans="1:17" s="1" customFormat="1" ht="12" x14ac:dyDescent="0.15">
      <c r="A116" s="15" t="s">
        <v>438</v>
      </c>
      <c r="B116" s="19"/>
      <c r="C116" s="15" t="s">
        <v>439</v>
      </c>
      <c r="D116" s="15" t="s">
        <v>37</v>
      </c>
      <c r="E116" s="15" t="s">
        <v>440</v>
      </c>
      <c r="F116" s="15" t="s">
        <v>441</v>
      </c>
      <c r="G116" s="18" t="s">
        <v>94</v>
      </c>
      <c r="H116" s="15">
        <v>352</v>
      </c>
      <c r="I116" s="16" t="s">
        <v>9</v>
      </c>
      <c r="J116" s="16"/>
      <c r="K116" s="23">
        <v>9780190204235</v>
      </c>
      <c r="L116" s="17">
        <v>13070</v>
      </c>
      <c r="M116" s="25">
        <f t="shared" si="1"/>
        <v>13070</v>
      </c>
      <c r="N116" s="17"/>
      <c r="O116" s="17" t="s">
        <v>1</v>
      </c>
      <c r="P116" s="15" t="s">
        <v>726</v>
      </c>
      <c r="Q116" s="15"/>
    </row>
    <row r="117" spans="1:17" s="1" customFormat="1" ht="12" x14ac:dyDescent="0.15">
      <c r="A117" s="15" t="s">
        <v>438</v>
      </c>
      <c r="B117" s="19"/>
      <c r="C117" s="15" t="s">
        <v>439</v>
      </c>
      <c r="D117" s="15" t="s">
        <v>37</v>
      </c>
      <c r="E117" s="15" t="s">
        <v>440</v>
      </c>
      <c r="F117" s="15" t="s">
        <v>441</v>
      </c>
      <c r="G117" s="18" t="s">
        <v>98</v>
      </c>
      <c r="H117" s="15">
        <v>352</v>
      </c>
      <c r="I117" s="16" t="s">
        <v>9</v>
      </c>
      <c r="J117" s="16"/>
      <c r="K117" s="23">
        <v>9780190204242</v>
      </c>
      <c r="L117" s="17">
        <v>5270</v>
      </c>
      <c r="M117" s="25">
        <f t="shared" si="1"/>
        <v>5270</v>
      </c>
      <c r="N117" s="17"/>
      <c r="O117" s="17" t="s">
        <v>1</v>
      </c>
      <c r="P117" s="15" t="s">
        <v>726</v>
      </c>
      <c r="Q117" s="15"/>
    </row>
    <row r="118" spans="1:17" s="1" customFormat="1" ht="12" x14ac:dyDescent="0.15">
      <c r="A118" s="15" t="s">
        <v>442</v>
      </c>
      <c r="B118" s="19"/>
      <c r="C118" s="15" t="s">
        <v>443</v>
      </c>
      <c r="D118" s="15" t="s">
        <v>14</v>
      </c>
      <c r="E118" s="15" t="s">
        <v>444</v>
      </c>
      <c r="F118" s="15" t="s">
        <v>445</v>
      </c>
      <c r="G118" s="18" t="s">
        <v>94</v>
      </c>
      <c r="H118" s="15">
        <v>232</v>
      </c>
      <c r="I118" s="16" t="s">
        <v>9</v>
      </c>
      <c r="J118" s="16"/>
      <c r="K118" s="23">
        <v>9780199333608</v>
      </c>
      <c r="L118" s="17">
        <v>9770</v>
      </c>
      <c r="M118" s="25">
        <f t="shared" si="1"/>
        <v>9770</v>
      </c>
      <c r="N118" s="17"/>
      <c r="O118" s="17" t="s">
        <v>45</v>
      </c>
      <c r="P118" s="15" t="s">
        <v>727</v>
      </c>
      <c r="Q118" s="15" t="s">
        <v>41</v>
      </c>
    </row>
    <row r="119" spans="1:17" s="1" customFormat="1" ht="12" x14ac:dyDescent="0.15">
      <c r="A119" s="15" t="s">
        <v>446</v>
      </c>
      <c r="B119" s="19">
        <v>2</v>
      </c>
      <c r="C119" s="15" t="s">
        <v>447</v>
      </c>
      <c r="D119" s="15" t="s">
        <v>60</v>
      </c>
      <c r="E119" s="15" t="s">
        <v>448</v>
      </c>
      <c r="F119" s="15" t="s">
        <v>449</v>
      </c>
      <c r="G119" s="18" t="s">
        <v>94</v>
      </c>
      <c r="H119" s="15">
        <v>1960</v>
      </c>
      <c r="I119" s="16" t="s">
        <v>18</v>
      </c>
      <c r="J119" s="16"/>
      <c r="K119" s="23">
        <v>9780199600830</v>
      </c>
      <c r="L119" s="17">
        <v>49000</v>
      </c>
      <c r="M119" s="25">
        <f t="shared" si="1"/>
        <v>49000</v>
      </c>
      <c r="N119" s="17"/>
      <c r="O119" s="17" t="s">
        <v>19</v>
      </c>
      <c r="P119" s="15" t="s">
        <v>728</v>
      </c>
      <c r="Q119" s="15"/>
    </row>
    <row r="120" spans="1:17" s="1" customFormat="1" ht="12" x14ac:dyDescent="0.15">
      <c r="A120" s="15" t="s">
        <v>450</v>
      </c>
      <c r="B120" s="19"/>
      <c r="C120" s="15" t="s">
        <v>228</v>
      </c>
      <c r="D120" s="15" t="s">
        <v>34</v>
      </c>
      <c r="E120" s="15" t="s">
        <v>451</v>
      </c>
      <c r="F120" s="15" t="s">
        <v>452</v>
      </c>
      <c r="G120" s="18" t="s">
        <v>98</v>
      </c>
      <c r="H120" s="15">
        <v>496</v>
      </c>
      <c r="I120" s="16" t="s">
        <v>18</v>
      </c>
      <c r="J120" s="16"/>
      <c r="K120" s="23">
        <v>9780198737599</v>
      </c>
      <c r="L120" s="17">
        <v>1800</v>
      </c>
      <c r="M120" s="25">
        <f t="shared" si="1"/>
        <v>1800</v>
      </c>
      <c r="N120" s="17"/>
      <c r="O120" s="17"/>
      <c r="P120" s="15" t="s">
        <v>729</v>
      </c>
      <c r="Q120" s="15" t="s">
        <v>651</v>
      </c>
    </row>
    <row r="121" spans="1:17" s="1" customFormat="1" ht="12" x14ac:dyDescent="0.15">
      <c r="A121" s="15" t="s">
        <v>453</v>
      </c>
      <c r="B121" s="19"/>
      <c r="C121" s="15" t="s">
        <v>454</v>
      </c>
      <c r="D121" s="15" t="s">
        <v>34</v>
      </c>
      <c r="E121" s="15" t="s">
        <v>455</v>
      </c>
      <c r="F121" s="15" t="s">
        <v>456</v>
      </c>
      <c r="G121" s="18" t="s">
        <v>94</v>
      </c>
      <c r="H121" s="15">
        <v>460</v>
      </c>
      <c r="I121" s="16" t="s">
        <v>457</v>
      </c>
      <c r="J121" s="16"/>
      <c r="K121" s="23">
        <v>9780198778974</v>
      </c>
      <c r="L121" s="17">
        <v>16000</v>
      </c>
      <c r="M121" s="25">
        <f t="shared" si="1"/>
        <v>16000</v>
      </c>
      <c r="N121" s="17"/>
      <c r="O121" s="17" t="s">
        <v>15</v>
      </c>
      <c r="P121" s="15" t="s">
        <v>730</v>
      </c>
      <c r="Q121" s="15" t="s">
        <v>59</v>
      </c>
    </row>
    <row r="122" spans="1:17" s="1" customFormat="1" ht="12" x14ac:dyDescent="0.15">
      <c r="A122" s="15" t="s">
        <v>458</v>
      </c>
      <c r="B122" s="19"/>
      <c r="C122" s="15" t="s">
        <v>311</v>
      </c>
      <c r="D122" s="15" t="s">
        <v>14</v>
      </c>
      <c r="E122" s="15" t="s">
        <v>459</v>
      </c>
      <c r="F122" s="15" t="s">
        <v>460</v>
      </c>
      <c r="G122" s="18" t="s">
        <v>98</v>
      </c>
      <c r="H122" s="15">
        <v>152</v>
      </c>
      <c r="I122" s="16" t="s">
        <v>18</v>
      </c>
      <c r="J122" s="16"/>
      <c r="K122" s="23">
        <v>9780199665563</v>
      </c>
      <c r="L122" s="17">
        <v>1300</v>
      </c>
      <c r="M122" s="25">
        <f t="shared" si="1"/>
        <v>1300</v>
      </c>
      <c r="N122" s="17"/>
      <c r="O122" s="17" t="s">
        <v>27</v>
      </c>
      <c r="P122" s="15" t="s">
        <v>731</v>
      </c>
      <c r="Q122" s="15"/>
    </row>
    <row r="123" spans="1:17" s="1" customFormat="1" ht="12" x14ac:dyDescent="0.15">
      <c r="A123" s="15" t="s">
        <v>461</v>
      </c>
      <c r="B123" s="19"/>
      <c r="C123" s="15"/>
      <c r="D123" s="15" t="s">
        <v>11</v>
      </c>
      <c r="E123" s="15" t="s">
        <v>462</v>
      </c>
      <c r="F123" s="15" t="s">
        <v>463</v>
      </c>
      <c r="G123" s="18" t="s">
        <v>94</v>
      </c>
      <c r="H123" s="15">
        <v>440</v>
      </c>
      <c r="I123" s="16" t="s">
        <v>9</v>
      </c>
      <c r="J123" s="16"/>
      <c r="K123" s="23">
        <v>9780190260903</v>
      </c>
      <c r="L123" s="17">
        <v>9230</v>
      </c>
      <c r="M123" s="25">
        <f t="shared" si="1"/>
        <v>9230</v>
      </c>
      <c r="N123" s="17"/>
      <c r="O123" s="17" t="s">
        <v>67</v>
      </c>
      <c r="P123" s="15" t="s">
        <v>732</v>
      </c>
      <c r="Q123" s="15" t="s">
        <v>733</v>
      </c>
    </row>
    <row r="124" spans="1:17" s="1" customFormat="1" ht="12" x14ac:dyDescent="0.15">
      <c r="A124" s="15" t="s">
        <v>464</v>
      </c>
      <c r="B124" s="19"/>
      <c r="C124" s="15"/>
      <c r="D124" s="15" t="s">
        <v>14</v>
      </c>
      <c r="E124" s="15" t="s">
        <v>465</v>
      </c>
      <c r="F124" s="15" t="s">
        <v>466</v>
      </c>
      <c r="G124" s="18" t="s">
        <v>94</v>
      </c>
      <c r="H124" s="15">
        <v>448</v>
      </c>
      <c r="I124" s="16" t="s">
        <v>18</v>
      </c>
      <c r="J124" s="16"/>
      <c r="K124" s="23">
        <v>9780198754626</v>
      </c>
      <c r="L124" s="17">
        <v>4000</v>
      </c>
      <c r="M124" s="25">
        <f t="shared" si="1"/>
        <v>4000</v>
      </c>
      <c r="N124" s="17"/>
      <c r="O124" s="17" t="s">
        <v>47</v>
      </c>
      <c r="P124" s="15" t="s">
        <v>734</v>
      </c>
      <c r="Q124" s="15"/>
    </row>
    <row r="125" spans="1:17" s="1" customFormat="1" ht="12" x14ac:dyDescent="0.15">
      <c r="A125" s="15" t="s">
        <v>467</v>
      </c>
      <c r="B125" s="19"/>
      <c r="C125" s="15"/>
      <c r="D125" s="15" t="s">
        <v>14</v>
      </c>
      <c r="E125" s="15" t="s">
        <v>468</v>
      </c>
      <c r="F125" s="15" t="s">
        <v>469</v>
      </c>
      <c r="G125" s="18" t="s">
        <v>94</v>
      </c>
      <c r="H125" s="15">
        <v>208</v>
      </c>
      <c r="I125" s="16" t="s">
        <v>18</v>
      </c>
      <c r="J125" s="16"/>
      <c r="K125" s="23">
        <v>9780198777984</v>
      </c>
      <c r="L125" s="17">
        <v>2600</v>
      </c>
      <c r="M125" s="25">
        <f t="shared" si="1"/>
        <v>2600</v>
      </c>
      <c r="N125" s="17"/>
      <c r="O125" s="17" t="s">
        <v>47</v>
      </c>
      <c r="P125" s="15" t="s">
        <v>735</v>
      </c>
      <c r="Q125" s="15"/>
    </row>
    <row r="126" spans="1:17" s="1" customFormat="1" ht="12" x14ac:dyDescent="0.15">
      <c r="A126" s="15" t="s">
        <v>470</v>
      </c>
      <c r="B126" s="19">
        <v>30</v>
      </c>
      <c r="C126" s="15"/>
      <c r="D126" s="15" t="s">
        <v>49</v>
      </c>
      <c r="E126" s="15" t="s">
        <v>471</v>
      </c>
      <c r="F126" s="15" t="s">
        <v>472</v>
      </c>
      <c r="G126" s="18" t="s">
        <v>98</v>
      </c>
      <c r="H126" s="15">
        <v>864</v>
      </c>
      <c r="I126" s="16" t="s">
        <v>18</v>
      </c>
      <c r="J126" s="16"/>
      <c r="K126" s="23">
        <v>9780198734789</v>
      </c>
      <c r="L126" s="17">
        <v>8000</v>
      </c>
      <c r="M126" s="25">
        <f t="shared" si="1"/>
        <v>8000</v>
      </c>
      <c r="N126" s="17"/>
      <c r="O126" s="17" t="s">
        <v>21</v>
      </c>
      <c r="P126" s="15" t="s">
        <v>44</v>
      </c>
      <c r="Q126" s="15" t="s">
        <v>38</v>
      </c>
    </row>
    <row r="127" spans="1:17" s="1" customFormat="1" ht="12" x14ac:dyDescent="0.15">
      <c r="A127" s="15" t="s">
        <v>473</v>
      </c>
      <c r="B127" s="19"/>
      <c r="C127" s="15"/>
      <c r="D127" s="15" t="s">
        <v>49</v>
      </c>
      <c r="E127" s="15" t="s">
        <v>474</v>
      </c>
      <c r="F127" s="15" t="s">
        <v>475</v>
      </c>
      <c r="G127" s="18" t="s">
        <v>94</v>
      </c>
      <c r="H127" s="15">
        <v>280</v>
      </c>
      <c r="I127" s="16" t="s">
        <v>9</v>
      </c>
      <c r="J127" s="16"/>
      <c r="K127" s="23">
        <v>9780190221591</v>
      </c>
      <c r="L127" s="17">
        <v>7910</v>
      </c>
      <c r="M127" s="25">
        <f t="shared" si="1"/>
        <v>7910</v>
      </c>
      <c r="N127" s="17"/>
      <c r="O127" s="17" t="s">
        <v>19</v>
      </c>
      <c r="P127" s="15" t="s">
        <v>736</v>
      </c>
      <c r="Q127" s="15"/>
    </row>
    <row r="128" spans="1:17" s="1" customFormat="1" ht="12" x14ac:dyDescent="0.15">
      <c r="A128" s="15" t="s">
        <v>476</v>
      </c>
      <c r="B128" s="19"/>
      <c r="C128" s="15"/>
      <c r="D128" s="15" t="s">
        <v>14</v>
      </c>
      <c r="E128" s="15" t="s">
        <v>477</v>
      </c>
      <c r="F128" s="15" t="s">
        <v>478</v>
      </c>
      <c r="G128" s="18" t="s">
        <v>98</v>
      </c>
      <c r="H128" s="15">
        <v>272</v>
      </c>
      <c r="I128" s="16" t="s">
        <v>18</v>
      </c>
      <c r="J128" s="16"/>
      <c r="K128" s="23">
        <v>9780198783732</v>
      </c>
      <c r="L128" s="17">
        <v>5000</v>
      </c>
      <c r="M128" s="25">
        <f t="shared" si="1"/>
        <v>5000</v>
      </c>
      <c r="N128" s="17" t="s">
        <v>610</v>
      </c>
      <c r="O128" s="17" t="s">
        <v>67</v>
      </c>
      <c r="P128" s="15" t="s">
        <v>737</v>
      </c>
      <c r="Q128" s="15" t="s">
        <v>651</v>
      </c>
    </row>
    <row r="129" spans="1:17" s="1" customFormat="1" ht="12" x14ac:dyDescent="0.15">
      <c r="A129" s="15" t="s">
        <v>479</v>
      </c>
      <c r="B129" s="19"/>
      <c r="C129" s="15"/>
      <c r="D129" s="15" t="s">
        <v>37</v>
      </c>
      <c r="E129" s="15" t="s">
        <v>480</v>
      </c>
      <c r="F129" s="15" t="s">
        <v>481</v>
      </c>
      <c r="G129" s="18" t="s">
        <v>94</v>
      </c>
      <c r="H129" s="15">
        <v>394</v>
      </c>
      <c r="I129" s="16" t="s">
        <v>482</v>
      </c>
      <c r="J129" s="16"/>
      <c r="K129" s="23">
        <v>9780199402229</v>
      </c>
      <c r="L129" s="17">
        <v>13000</v>
      </c>
      <c r="M129" s="25">
        <f t="shared" si="1"/>
        <v>13000</v>
      </c>
      <c r="N129" s="17"/>
      <c r="O129" s="17" t="s">
        <v>27</v>
      </c>
      <c r="P129" s="15" t="s">
        <v>738</v>
      </c>
      <c r="Q129" s="15" t="s">
        <v>70</v>
      </c>
    </row>
    <row r="130" spans="1:17" s="1" customFormat="1" ht="12" x14ac:dyDescent="0.15">
      <c r="A130" s="15" t="s">
        <v>483</v>
      </c>
      <c r="B130" s="19"/>
      <c r="C130" s="15"/>
      <c r="D130" s="15" t="s">
        <v>484</v>
      </c>
      <c r="E130" s="15" t="s">
        <v>485</v>
      </c>
      <c r="F130" s="15" t="s">
        <v>486</v>
      </c>
      <c r="G130" s="18" t="s">
        <v>94</v>
      </c>
      <c r="H130" s="15">
        <v>736</v>
      </c>
      <c r="I130" s="16" t="s">
        <v>18</v>
      </c>
      <c r="J130" s="16"/>
      <c r="K130" s="23">
        <v>9780198783169</v>
      </c>
      <c r="L130" s="17">
        <v>29000</v>
      </c>
      <c r="M130" s="25">
        <f t="shared" ref="M130:M174" si="2">ROUND(L130,0)</f>
        <v>29000</v>
      </c>
      <c r="N130" s="17"/>
      <c r="O130" s="17" t="s">
        <v>21</v>
      </c>
      <c r="P130" s="15" t="s">
        <v>739</v>
      </c>
      <c r="Q130" s="15" t="s">
        <v>38</v>
      </c>
    </row>
    <row r="131" spans="1:17" s="1" customFormat="1" ht="12" x14ac:dyDescent="0.15">
      <c r="A131" s="15" t="s">
        <v>487</v>
      </c>
      <c r="B131" s="19"/>
      <c r="C131" s="15"/>
      <c r="D131" s="15" t="s">
        <v>14</v>
      </c>
      <c r="E131" s="15" t="s">
        <v>488</v>
      </c>
      <c r="F131" s="15" t="s">
        <v>489</v>
      </c>
      <c r="G131" s="18" t="s">
        <v>98</v>
      </c>
      <c r="H131" s="15">
        <v>194</v>
      </c>
      <c r="I131" s="16" t="s">
        <v>9</v>
      </c>
      <c r="J131" s="16"/>
      <c r="K131" s="23">
        <v>9780190610357</v>
      </c>
      <c r="L131" s="17">
        <v>3290</v>
      </c>
      <c r="M131" s="25">
        <f t="shared" si="2"/>
        <v>3290</v>
      </c>
      <c r="N131" s="17" t="s">
        <v>610</v>
      </c>
      <c r="O131" s="17" t="s">
        <v>10</v>
      </c>
      <c r="P131" s="15" t="s">
        <v>740</v>
      </c>
      <c r="Q131" s="15" t="s">
        <v>741</v>
      </c>
    </row>
    <row r="132" spans="1:17" s="1" customFormat="1" ht="12" x14ac:dyDescent="0.15">
      <c r="A132" s="15" t="s">
        <v>490</v>
      </c>
      <c r="B132" s="19"/>
      <c r="C132" s="15"/>
      <c r="D132" s="15" t="s">
        <v>14</v>
      </c>
      <c r="E132" s="15" t="s">
        <v>491</v>
      </c>
      <c r="F132" s="15" t="s">
        <v>492</v>
      </c>
      <c r="G132" s="18" t="s">
        <v>98</v>
      </c>
      <c r="H132" s="15">
        <v>410</v>
      </c>
      <c r="I132" s="16" t="s">
        <v>9</v>
      </c>
      <c r="J132" s="16"/>
      <c r="K132" s="23">
        <v>9780190490980</v>
      </c>
      <c r="L132" s="17">
        <v>4620</v>
      </c>
      <c r="M132" s="25">
        <f t="shared" si="2"/>
        <v>4620</v>
      </c>
      <c r="N132" s="17" t="s">
        <v>610</v>
      </c>
      <c r="O132" s="17" t="s">
        <v>29</v>
      </c>
      <c r="P132" s="15" t="s">
        <v>742</v>
      </c>
      <c r="Q132" s="15" t="s">
        <v>743</v>
      </c>
    </row>
    <row r="133" spans="1:17" s="1" customFormat="1" ht="12" x14ac:dyDescent="0.15">
      <c r="A133" s="15" t="s">
        <v>493</v>
      </c>
      <c r="B133" s="19"/>
      <c r="C133" s="15"/>
      <c r="D133" s="15" t="s">
        <v>14</v>
      </c>
      <c r="E133" s="15" t="s">
        <v>494</v>
      </c>
      <c r="F133" s="15" t="s">
        <v>495</v>
      </c>
      <c r="G133" s="18" t="s">
        <v>94</v>
      </c>
      <c r="H133" s="15">
        <v>304</v>
      </c>
      <c r="I133" s="16" t="s">
        <v>18</v>
      </c>
      <c r="J133" s="16"/>
      <c r="K133" s="23">
        <v>9780198736738</v>
      </c>
      <c r="L133" s="17">
        <v>6000</v>
      </c>
      <c r="M133" s="25">
        <f t="shared" si="2"/>
        <v>6000</v>
      </c>
      <c r="N133" s="17"/>
      <c r="O133" s="17" t="s">
        <v>45</v>
      </c>
      <c r="P133" s="15" t="s">
        <v>744</v>
      </c>
      <c r="Q133" s="15" t="s">
        <v>41</v>
      </c>
    </row>
    <row r="134" spans="1:17" s="1" customFormat="1" ht="12" x14ac:dyDescent="0.15">
      <c r="A134" s="15" t="s">
        <v>496</v>
      </c>
      <c r="B134" s="19"/>
      <c r="C134" s="15"/>
      <c r="D134" s="15" t="s">
        <v>14</v>
      </c>
      <c r="E134" s="15" t="s">
        <v>497</v>
      </c>
      <c r="F134" s="15" t="s">
        <v>498</v>
      </c>
      <c r="G134" s="18" t="s">
        <v>94</v>
      </c>
      <c r="H134" s="15">
        <v>328</v>
      </c>
      <c r="I134" s="16" t="s">
        <v>9</v>
      </c>
      <c r="J134" s="16"/>
      <c r="K134" s="23">
        <v>9780199357277</v>
      </c>
      <c r="L134" s="17">
        <v>13070</v>
      </c>
      <c r="M134" s="25">
        <f t="shared" si="2"/>
        <v>13070</v>
      </c>
      <c r="N134" s="17"/>
      <c r="O134" s="17" t="s">
        <v>27</v>
      </c>
      <c r="P134" s="15" t="s">
        <v>745</v>
      </c>
      <c r="Q134" s="15"/>
    </row>
    <row r="135" spans="1:17" s="1" customFormat="1" ht="12" x14ac:dyDescent="0.15">
      <c r="A135" s="15" t="s">
        <v>496</v>
      </c>
      <c r="B135" s="19"/>
      <c r="C135" s="15"/>
      <c r="D135" s="15" t="s">
        <v>14</v>
      </c>
      <c r="E135" s="15" t="s">
        <v>497</v>
      </c>
      <c r="F135" s="15" t="s">
        <v>498</v>
      </c>
      <c r="G135" s="18" t="s">
        <v>98</v>
      </c>
      <c r="H135" s="15">
        <v>328</v>
      </c>
      <c r="I135" s="16" t="s">
        <v>9</v>
      </c>
      <c r="J135" s="16"/>
      <c r="K135" s="23">
        <v>9780199357284</v>
      </c>
      <c r="L135" s="17">
        <v>3290</v>
      </c>
      <c r="M135" s="25">
        <f t="shared" si="2"/>
        <v>3290</v>
      </c>
      <c r="N135" s="17"/>
      <c r="O135" s="17" t="s">
        <v>27</v>
      </c>
      <c r="P135" s="15" t="s">
        <v>745</v>
      </c>
      <c r="Q135" s="15"/>
    </row>
    <row r="136" spans="1:17" s="1" customFormat="1" ht="12" x14ac:dyDescent="0.15">
      <c r="A136" s="15" t="s">
        <v>499</v>
      </c>
      <c r="B136" s="19"/>
      <c r="C136" s="15"/>
      <c r="D136" s="15" t="s">
        <v>14</v>
      </c>
      <c r="E136" s="15" t="s">
        <v>500</v>
      </c>
      <c r="F136" s="15" t="s">
        <v>501</v>
      </c>
      <c r="G136" s="18" t="s">
        <v>94</v>
      </c>
      <c r="H136" s="15">
        <v>232</v>
      </c>
      <c r="I136" s="16" t="s">
        <v>9</v>
      </c>
      <c r="J136" s="16"/>
      <c r="K136" s="23">
        <v>9780190274146</v>
      </c>
      <c r="L136" s="17">
        <v>4610</v>
      </c>
      <c r="M136" s="25">
        <f t="shared" si="2"/>
        <v>4610</v>
      </c>
      <c r="N136" s="17"/>
      <c r="O136" s="17" t="s">
        <v>29</v>
      </c>
      <c r="P136" s="15" t="s">
        <v>683</v>
      </c>
      <c r="Q136" s="15"/>
    </row>
    <row r="137" spans="1:17" s="1" customFormat="1" ht="12" x14ac:dyDescent="0.15">
      <c r="A137" s="15" t="s">
        <v>502</v>
      </c>
      <c r="B137" s="19"/>
      <c r="C137" s="15"/>
      <c r="D137" s="15" t="s">
        <v>14</v>
      </c>
      <c r="E137" s="15" t="s">
        <v>503</v>
      </c>
      <c r="F137" s="15" t="s">
        <v>504</v>
      </c>
      <c r="G137" s="18" t="s">
        <v>98</v>
      </c>
      <c r="H137" s="15">
        <v>250</v>
      </c>
      <c r="I137" s="16" t="s">
        <v>9</v>
      </c>
      <c r="J137" s="16"/>
      <c r="K137" s="23">
        <v>9780190603809</v>
      </c>
      <c r="L137" s="17">
        <v>3290</v>
      </c>
      <c r="M137" s="25">
        <f t="shared" si="2"/>
        <v>3290</v>
      </c>
      <c r="N137" s="17" t="s">
        <v>610</v>
      </c>
      <c r="O137" s="17" t="s">
        <v>31</v>
      </c>
      <c r="P137" s="15" t="s">
        <v>746</v>
      </c>
      <c r="Q137" s="15"/>
    </row>
    <row r="138" spans="1:17" s="1" customFormat="1" ht="12" x14ac:dyDescent="0.15">
      <c r="A138" s="15" t="s">
        <v>505</v>
      </c>
      <c r="B138" s="19"/>
      <c r="C138" s="15"/>
      <c r="D138" s="15" t="s">
        <v>14</v>
      </c>
      <c r="E138" s="15" t="s">
        <v>506</v>
      </c>
      <c r="F138" s="15" t="s">
        <v>507</v>
      </c>
      <c r="G138" s="18" t="s">
        <v>94</v>
      </c>
      <c r="H138" s="15">
        <v>288</v>
      </c>
      <c r="I138" s="16" t="s">
        <v>18</v>
      </c>
      <c r="J138" s="16"/>
      <c r="K138" s="23">
        <v>9780198734802</v>
      </c>
      <c r="L138" s="17">
        <v>13000</v>
      </c>
      <c r="M138" s="25">
        <f t="shared" si="2"/>
        <v>13000</v>
      </c>
      <c r="N138" s="17"/>
      <c r="O138" s="17" t="s">
        <v>29</v>
      </c>
      <c r="P138" s="15" t="s">
        <v>747</v>
      </c>
      <c r="Q138" s="15" t="s">
        <v>748</v>
      </c>
    </row>
    <row r="139" spans="1:17" s="1" customFormat="1" ht="12" x14ac:dyDescent="0.15">
      <c r="A139" s="15" t="s">
        <v>508</v>
      </c>
      <c r="B139" s="19">
        <v>9</v>
      </c>
      <c r="C139" s="15"/>
      <c r="D139" s="15" t="s">
        <v>11</v>
      </c>
      <c r="E139" s="15" t="s">
        <v>509</v>
      </c>
      <c r="F139" s="15" t="s">
        <v>510</v>
      </c>
      <c r="G139" s="18" t="s">
        <v>94</v>
      </c>
      <c r="H139" s="15">
        <v>584</v>
      </c>
      <c r="I139" s="16" t="s">
        <v>18</v>
      </c>
      <c r="J139" s="16"/>
      <c r="K139" s="23">
        <v>9780199019557</v>
      </c>
      <c r="L139" s="17">
        <v>11600</v>
      </c>
      <c r="M139" s="25">
        <f t="shared" si="2"/>
        <v>11600</v>
      </c>
      <c r="N139" s="17"/>
      <c r="O139" s="17" t="s">
        <v>749</v>
      </c>
      <c r="P139" s="15" t="s">
        <v>750</v>
      </c>
      <c r="Q139" s="15"/>
    </row>
    <row r="140" spans="1:17" s="1" customFormat="1" ht="12" x14ac:dyDescent="0.15">
      <c r="A140" s="15" t="s">
        <v>511</v>
      </c>
      <c r="B140" s="19">
        <v>5</v>
      </c>
      <c r="C140" s="15"/>
      <c r="D140" s="15" t="s">
        <v>49</v>
      </c>
      <c r="E140" s="15" t="s">
        <v>512</v>
      </c>
      <c r="F140" s="15" t="s">
        <v>513</v>
      </c>
      <c r="G140" s="18" t="s">
        <v>98</v>
      </c>
      <c r="H140" s="15">
        <v>368</v>
      </c>
      <c r="I140" s="16" t="s">
        <v>18</v>
      </c>
      <c r="J140" s="16"/>
      <c r="K140" s="23">
        <v>9780198714682</v>
      </c>
      <c r="L140" s="17">
        <v>8000</v>
      </c>
      <c r="M140" s="25">
        <f t="shared" si="2"/>
        <v>8000</v>
      </c>
      <c r="N140" s="17"/>
      <c r="O140" s="17" t="s">
        <v>19</v>
      </c>
      <c r="P140" s="15" t="s">
        <v>751</v>
      </c>
      <c r="Q140" s="15"/>
    </row>
    <row r="141" spans="1:17" s="1" customFormat="1" ht="12" x14ac:dyDescent="0.15">
      <c r="A141" s="15" t="s">
        <v>514</v>
      </c>
      <c r="B141" s="19">
        <v>5</v>
      </c>
      <c r="C141" s="15"/>
      <c r="D141" s="15" t="s">
        <v>14</v>
      </c>
      <c r="E141" s="15" t="s">
        <v>515</v>
      </c>
      <c r="F141" s="15" t="s">
        <v>516</v>
      </c>
      <c r="G141" s="18" t="s">
        <v>98</v>
      </c>
      <c r="H141" s="15">
        <v>368</v>
      </c>
      <c r="I141" s="16" t="s">
        <v>9</v>
      </c>
      <c r="J141" s="16"/>
      <c r="K141" s="23">
        <v>9780190632151</v>
      </c>
      <c r="L141" s="17">
        <v>7650</v>
      </c>
      <c r="M141" s="25">
        <f t="shared" si="2"/>
        <v>7650</v>
      </c>
      <c r="N141" s="17"/>
      <c r="O141" s="17" t="s">
        <v>31</v>
      </c>
      <c r="P141" s="15" t="s">
        <v>752</v>
      </c>
      <c r="Q141" s="15"/>
    </row>
    <row r="142" spans="1:17" s="1" customFormat="1" ht="12" x14ac:dyDescent="0.15">
      <c r="A142" s="15" t="s">
        <v>517</v>
      </c>
      <c r="B142" s="19"/>
      <c r="C142" s="15"/>
      <c r="D142" s="15" t="s">
        <v>14</v>
      </c>
      <c r="E142" s="15" t="s">
        <v>518</v>
      </c>
      <c r="F142" s="15" t="s">
        <v>519</v>
      </c>
      <c r="G142" s="18" t="s">
        <v>98</v>
      </c>
      <c r="H142" s="15">
        <v>456</v>
      </c>
      <c r="I142" s="16" t="s">
        <v>482</v>
      </c>
      <c r="J142" s="16"/>
      <c r="K142" s="23">
        <v>9780199403554</v>
      </c>
      <c r="L142" s="17">
        <v>4000</v>
      </c>
      <c r="M142" s="25">
        <f t="shared" si="2"/>
        <v>4000</v>
      </c>
      <c r="N142" s="17"/>
      <c r="O142" s="17" t="s">
        <v>29</v>
      </c>
      <c r="P142" s="15" t="s">
        <v>753</v>
      </c>
      <c r="Q142" s="15" t="s">
        <v>70</v>
      </c>
    </row>
    <row r="143" spans="1:17" s="1" customFormat="1" ht="12" x14ac:dyDescent="0.15">
      <c r="A143" s="15" t="s">
        <v>520</v>
      </c>
      <c r="B143" s="19"/>
      <c r="C143" s="15"/>
      <c r="D143" s="15" t="s">
        <v>14</v>
      </c>
      <c r="E143" s="15" t="s">
        <v>521</v>
      </c>
      <c r="F143" s="15" t="s">
        <v>522</v>
      </c>
      <c r="G143" s="18" t="s">
        <v>94</v>
      </c>
      <c r="H143" s="15">
        <v>288</v>
      </c>
      <c r="I143" s="16" t="s">
        <v>18</v>
      </c>
      <c r="J143" s="16"/>
      <c r="K143" s="23">
        <v>9780198769422</v>
      </c>
      <c r="L143" s="17">
        <v>12000</v>
      </c>
      <c r="M143" s="25">
        <f t="shared" si="2"/>
        <v>12000</v>
      </c>
      <c r="N143" s="17"/>
      <c r="O143" s="17" t="s">
        <v>29</v>
      </c>
      <c r="P143" s="15" t="s">
        <v>46</v>
      </c>
      <c r="Q143" s="15" t="s">
        <v>41</v>
      </c>
    </row>
    <row r="144" spans="1:17" s="1" customFormat="1" ht="12" x14ac:dyDescent="0.15">
      <c r="A144" s="15" t="s">
        <v>523</v>
      </c>
      <c r="B144" s="19"/>
      <c r="C144" s="15"/>
      <c r="D144" s="15" t="s">
        <v>11</v>
      </c>
      <c r="E144" s="15" t="s">
        <v>524</v>
      </c>
      <c r="F144" s="15" t="s">
        <v>525</v>
      </c>
      <c r="G144" s="18" t="s">
        <v>98</v>
      </c>
      <c r="H144" s="15">
        <v>320</v>
      </c>
      <c r="I144" s="16" t="s">
        <v>18</v>
      </c>
      <c r="J144" s="16"/>
      <c r="K144" s="23">
        <v>9780198719847</v>
      </c>
      <c r="L144" s="17">
        <v>6000</v>
      </c>
      <c r="M144" s="25">
        <f t="shared" si="2"/>
        <v>6000</v>
      </c>
      <c r="N144" s="17"/>
      <c r="O144" s="17" t="s">
        <v>19</v>
      </c>
      <c r="P144" s="15" t="s">
        <v>754</v>
      </c>
      <c r="Q144" s="15"/>
    </row>
    <row r="145" spans="1:17" s="1" customFormat="1" ht="12" x14ac:dyDescent="0.15">
      <c r="A145" s="15" t="s">
        <v>526</v>
      </c>
      <c r="B145" s="19"/>
      <c r="C145" s="15"/>
      <c r="D145" s="15" t="s">
        <v>14</v>
      </c>
      <c r="E145" s="15" t="s">
        <v>527</v>
      </c>
      <c r="F145" s="15" t="s">
        <v>528</v>
      </c>
      <c r="G145" s="18" t="s">
        <v>94</v>
      </c>
      <c r="H145" s="15">
        <v>296</v>
      </c>
      <c r="I145" s="16" t="s">
        <v>9</v>
      </c>
      <c r="J145" s="16"/>
      <c r="K145" s="23">
        <v>9780199937240</v>
      </c>
      <c r="L145" s="17">
        <v>13070</v>
      </c>
      <c r="M145" s="25">
        <f t="shared" si="2"/>
        <v>13070</v>
      </c>
      <c r="N145" s="17"/>
      <c r="O145" s="17" t="s">
        <v>45</v>
      </c>
      <c r="P145" s="15" t="s">
        <v>744</v>
      </c>
      <c r="Q145" s="15"/>
    </row>
    <row r="146" spans="1:17" s="1" customFormat="1" ht="12" x14ac:dyDescent="0.15">
      <c r="A146" s="15" t="s">
        <v>526</v>
      </c>
      <c r="B146" s="19"/>
      <c r="C146" s="15"/>
      <c r="D146" s="15" t="s">
        <v>14</v>
      </c>
      <c r="E146" s="15" t="s">
        <v>527</v>
      </c>
      <c r="F146" s="15" t="s">
        <v>528</v>
      </c>
      <c r="G146" s="18" t="s">
        <v>98</v>
      </c>
      <c r="H146" s="15">
        <v>296</v>
      </c>
      <c r="I146" s="16" t="s">
        <v>9</v>
      </c>
      <c r="J146" s="16"/>
      <c r="K146" s="23">
        <v>9780199937264</v>
      </c>
      <c r="L146" s="17">
        <v>3950</v>
      </c>
      <c r="M146" s="25">
        <f t="shared" si="2"/>
        <v>3950</v>
      </c>
      <c r="N146" s="17"/>
      <c r="O146" s="17" t="s">
        <v>45</v>
      </c>
      <c r="P146" s="15" t="s">
        <v>744</v>
      </c>
      <c r="Q146" s="15"/>
    </row>
    <row r="147" spans="1:17" s="1" customFormat="1" ht="12" x14ac:dyDescent="0.15">
      <c r="A147" s="15" t="s">
        <v>529</v>
      </c>
      <c r="B147" s="19"/>
      <c r="C147" s="15"/>
      <c r="D147" s="15" t="s">
        <v>11</v>
      </c>
      <c r="E147" s="15" t="s">
        <v>530</v>
      </c>
      <c r="F147" s="15" t="s">
        <v>531</v>
      </c>
      <c r="G147" s="18" t="s">
        <v>94</v>
      </c>
      <c r="H147" s="15">
        <v>368</v>
      </c>
      <c r="I147" s="16" t="s">
        <v>18</v>
      </c>
      <c r="J147" s="16"/>
      <c r="K147" s="23">
        <v>9780199663248</v>
      </c>
      <c r="L147" s="17">
        <v>5000</v>
      </c>
      <c r="M147" s="25">
        <f t="shared" si="2"/>
        <v>5000</v>
      </c>
      <c r="N147" s="17"/>
      <c r="O147" s="17" t="s">
        <v>15</v>
      </c>
      <c r="P147" s="15" t="s">
        <v>755</v>
      </c>
      <c r="Q147" s="15"/>
    </row>
    <row r="148" spans="1:17" s="1" customFormat="1" ht="12" x14ac:dyDescent="0.15">
      <c r="A148" s="15" t="s">
        <v>532</v>
      </c>
      <c r="B148" s="19"/>
      <c r="C148" s="15"/>
      <c r="D148" s="15" t="s">
        <v>14</v>
      </c>
      <c r="E148" s="15" t="s">
        <v>533</v>
      </c>
      <c r="F148" s="15" t="s">
        <v>534</v>
      </c>
      <c r="G148" s="18" t="s">
        <v>94</v>
      </c>
      <c r="H148" s="15">
        <v>504</v>
      </c>
      <c r="I148" s="16" t="s">
        <v>9</v>
      </c>
      <c r="J148" s="16"/>
      <c r="K148" s="23">
        <v>9780190469474</v>
      </c>
      <c r="L148" s="17">
        <v>3950</v>
      </c>
      <c r="M148" s="25">
        <f t="shared" si="2"/>
        <v>3950</v>
      </c>
      <c r="N148" s="17"/>
      <c r="O148" s="17" t="s">
        <v>13</v>
      </c>
      <c r="P148" s="15" t="s">
        <v>638</v>
      </c>
      <c r="Q148" s="15" t="s">
        <v>12</v>
      </c>
    </row>
    <row r="149" spans="1:17" s="1" customFormat="1" ht="12" x14ac:dyDescent="0.15">
      <c r="A149" s="15" t="s">
        <v>535</v>
      </c>
      <c r="B149" s="19"/>
      <c r="C149" s="15"/>
      <c r="D149" s="15" t="s">
        <v>49</v>
      </c>
      <c r="E149" s="15" t="s">
        <v>536</v>
      </c>
      <c r="F149" s="15" t="s">
        <v>537</v>
      </c>
      <c r="G149" s="18" t="s">
        <v>94</v>
      </c>
      <c r="H149" s="15">
        <v>208</v>
      </c>
      <c r="I149" s="16" t="s">
        <v>9</v>
      </c>
      <c r="J149" s="16"/>
      <c r="K149" s="23">
        <v>9780199899234</v>
      </c>
      <c r="L149" s="17">
        <v>13070</v>
      </c>
      <c r="M149" s="25">
        <f t="shared" si="2"/>
        <v>13070</v>
      </c>
      <c r="N149" s="17"/>
      <c r="O149" s="17" t="s">
        <v>13</v>
      </c>
      <c r="P149" s="15" t="s">
        <v>756</v>
      </c>
      <c r="Q149" s="15"/>
    </row>
    <row r="150" spans="1:17" s="1" customFormat="1" ht="12" x14ac:dyDescent="0.15">
      <c r="A150" s="15" t="s">
        <v>535</v>
      </c>
      <c r="B150" s="19"/>
      <c r="C150" s="15"/>
      <c r="D150" s="15" t="s">
        <v>49</v>
      </c>
      <c r="E150" s="15" t="s">
        <v>536</v>
      </c>
      <c r="F150" s="15" t="s">
        <v>537</v>
      </c>
      <c r="G150" s="18" t="s">
        <v>98</v>
      </c>
      <c r="H150" s="15">
        <v>208</v>
      </c>
      <c r="I150" s="16" t="s">
        <v>9</v>
      </c>
      <c r="J150" s="16"/>
      <c r="K150" s="23">
        <v>9780199899258</v>
      </c>
      <c r="L150" s="17">
        <v>3950</v>
      </c>
      <c r="M150" s="25">
        <f t="shared" si="2"/>
        <v>3950</v>
      </c>
      <c r="N150" s="17"/>
      <c r="O150" s="17" t="s">
        <v>13</v>
      </c>
      <c r="P150" s="15" t="s">
        <v>756</v>
      </c>
      <c r="Q150" s="15"/>
    </row>
    <row r="151" spans="1:17" s="1" customFormat="1" ht="12" x14ac:dyDescent="0.15">
      <c r="A151" s="15" t="s">
        <v>538</v>
      </c>
      <c r="B151" s="19"/>
      <c r="C151" s="15"/>
      <c r="D151" s="15" t="s">
        <v>14</v>
      </c>
      <c r="E151" s="15" t="s">
        <v>539</v>
      </c>
      <c r="F151" s="15" t="s">
        <v>540</v>
      </c>
      <c r="G151" s="18" t="s">
        <v>94</v>
      </c>
      <c r="H151" s="15">
        <v>240</v>
      </c>
      <c r="I151" s="16" t="s">
        <v>9</v>
      </c>
      <c r="J151" s="16"/>
      <c r="K151" s="23">
        <v>9780190270452</v>
      </c>
      <c r="L151" s="17">
        <v>13070</v>
      </c>
      <c r="M151" s="25">
        <f t="shared" si="2"/>
        <v>13070</v>
      </c>
      <c r="N151" s="17"/>
      <c r="O151" s="17" t="s">
        <v>27</v>
      </c>
      <c r="P151" s="15" t="s">
        <v>757</v>
      </c>
      <c r="Q151" s="15" t="s">
        <v>12</v>
      </c>
    </row>
    <row r="152" spans="1:17" s="1" customFormat="1" ht="12" x14ac:dyDescent="0.15">
      <c r="A152" s="15" t="s">
        <v>538</v>
      </c>
      <c r="B152" s="19"/>
      <c r="C152" s="15"/>
      <c r="D152" s="15" t="s">
        <v>14</v>
      </c>
      <c r="E152" s="15" t="s">
        <v>539</v>
      </c>
      <c r="F152" s="15" t="s">
        <v>540</v>
      </c>
      <c r="G152" s="18" t="s">
        <v>98</v>
      </c>
      <c r="H152" s="15">
        <v>240</v>
      </c>
      <c r="I152" s="16" t="s">
        <v>9</v>
      </c>
      <c r="J152" s="16"/>
      <c r="K152" s="23">
        <v>9780190270469</v>
      </c>
      <c r="L152" s="17">
        <v>3290</v>
      </c>
      <c r="M152" s="25">
        <f t="shared" si="2"/>
        <v>3290</v>
      </c>
      <c r="N152" s="17"/>
      <c r="O152" s="17" t="s">
        <v>27</v>
      </c>
      <c r="P152" s="15" t="s">
        <v>757</v>
      </c>
      <c r="Q152" s="15" t="s">
        <v>12</v>
      </c>
    </row>
    <row r="153" spans="1:17" s="1" customFormat="1" ht="12" x14ac:dyDescent="0.15">
      <c r="A153" s="15" t="s">
        <v>541</v>
      </c>
      <c r="B153" s="19"/>
      <c r="C153" s="15"/>
      <c r="D153" s="15" t="s">
        <v>28</v>
      </c>
      <c r="E153" s="15" t="s">
        <v>542</v>
      </c>
      <c r="F153" s="15" t="s">
        <v>543</v>
      </c>
      <c r="G153" s="18" t="s">
        <v>98</v>
      </c>
      <c r="H153" s="15">
        <v>686</v>
      </c>
      <c r="I153" s="16" t="s">
        <v>18</v>
      </c>
      <c r="J153" s="16"/>
      <c r="K153" s="23">
        <v>9780198717027</v>
      </c>
      <c r="L153" s="17">
        <v>19000</v>
      </c>
      <c r="M153" s="25">
        <f t="shared" si="2"/>
        <v>19000</v>
      </c>
      <c r="N153" s="17"/>
      <c r="O153" s="17" t="s">
        <v>19</v>
      </c>
      <c r="P153" s="15" t="s">
        <v>758</v>
      </c>
      <c r="Q153" s="15"/>
    </row>
    <row r="154" spans="1:17" s="1" customFormat="1" ht="12" x14ac:dyDescent="0.15">
      <c r="A154" s="15" t="s">
        <v>544</v>
      </c>
      <c r="B154" s="19"/>
      <c r="C154" s="15"/>
      <c r="D154" s="15" t="s">
        <v>14</v>
      </c>
      <c r="E154" s="15" t="s">
        <v>545</v>
      </c>
      <c r="F154" s="15" t="s">
        <v>546</v>
      </c>
      <c r="G154" s="18" t="s">
        <v>94</v>
      </c>
      <c r="H154" s="15">
        <v>304</v>
      </c>
      <c r="I154" s="16" t="s">
        <v>18</v>
      </c>
      <c r="J154" s="16"/>
      <c r="K154" s="23">
        <v>9780198777205</v>
      </c>
      <c r="L154" s="17">
        <v>11000</v>
      </c>
      <c r="M154" s="25">
        <f t="shared" si="2"/>
        <v>11000</v>
      </c>
      <c r="N154" s="17"/>
      <c r="O154" s="17" t="s">
        <v>759</v>
      </c>
      <c r="P154" s="15" t="s">
        <v>760</v>
      </c>
      <c r="Q154" s="15" t="s">
        <v>26</v>
      </c>
    </row>
    <row r="155" spans="1:17" s="1" customFormat="1" ht="12" x14ac:dyDescent="0.15">
      <c r="A155" s="15" t="s">
        <v>547</v>
      </c>
      <c r="B155" s="19"/>
      <c r="C155" s="15"/>
      <c r="D155" s="15" t="s">
        <v>11</v>
      </c>
      <c r="E155" s="15" t="s">
        <v>548</v>
      </c>
      <c r="F155" s="15" t="s">
        <v>549</v>
      </c>
      <c r="G155" s="18" t="s">
        <v>94</v>
      </c>
      <c r="H155" s="15">
        <v>360</v>
      </c>
      <c r="I155" s="16" t="s">
        <v>9</v>
      </c>
      <c r="J155" s="16"/>
      <c r="K155" s="23">
        <v>9780199373734</v>
      </c>
      <c r="L155" s="17">
        <v>5270</v>
      </c>
      <c r="M155" s="25">
        <f t="shared" si="2"/>
        <v>5270</v>
      </c>
      <c r="N155" s="17"/>
      <c r="O155" s="17" t="s">
        <v>10</v>
      </c>
      <c r="P155" s="15" t="s">
        <v>761</v>
      </c>
      <c r="Q155" s="15"/>
    </row>
    <row r="156" spans="1:17" s="1" customFormat="1" ht="12" x14ac:dyDescent="0.15">
      <c r="A156" s="15" t="s">
        <v>550</v>
      </c>
      <c r="B156" s="19"/>
      <c r="C156" s="15"/>
      <c r="D156" s="15" t="s">
        <v>14</v>
      </c>
      <c r="E156" s="15" t="s">
        <v>551</v>
      </c>
      <c r="F156" s="15" t="s">
        <v>552</v>
      </c>
      <c r="G156" s="18" t="s">
        <v>94</v>
      </c>
      <c r="H156" s="15">
        <v>304</v>
      </c>
      <c r="I156" s="16" t="s">
        <v>9</v>
      </c>
      <c r="J156" s="16"/>
      <c r="K156" s="23">
        <v>9780190274108</v>
      </c>
      <c r="L156" s="17">
        <v>13070</v>
      </c>
      <c r="M156" s="25">
        <f t="shared" si="2"/>
        <v>13070</v>
      </c>
      <c r="N156" s="17"/>
      <c r="O156" s="17" t="s">
        <v>76</v>
      </c>
      <c r="P156" s="15" t="s">
        <v>763</v>
      </c>
      <c r="Q156" s="15"/>
    </row>
    <row r="157" spans="1:17" s="1" customFormat="1" ht="12" x14ac:dyDescent="0.15">
      <c r="A157" s="15" t="s">
        <v>550</v>
      </c>
      <c r="B157" s="19"/>
      <c r="C157" s="15"/>
      <c r="D157" s="15" t="s">
        <v>14</v>
      </c>
      <c r="E157" s="15" t="s">
        <v>551</v>
      </c>
      <c r="F157" s="15" t="s">
        <v>552</v>
      </c>
      <c r="G157" s="18" t="s">
        <v>98</v>
      </c>
      <c r="H157" s="15">
        <v>304</v>
      </c>
      <c r="I157" s="16" t="s">
        <v>9</v>
      </c>
      <c r="J157" s="16"/>
      <c r="K157" s="23">
        <v>9780190274115</v>
      </c>
      <c r="L157" s="17">
        <v>3290</v>
      </c>
      <c r="M157" s="25">
        <f t="shared" si="2"/>
        <v>3290</v>
      </c>
      <c r="N157" s="17"/>
      <c r="O157" s="17" t="s">
        <v>76</v>
      </c>
      <c r="P157" s="15" t="s">
        <v>762</v>
      </c>
      <c r="Q157" s="15"/>
    </row>
    <row r="158" spans="1:17" s="1" customFormat="1" ht="12" x14ac:dyDescent="0.15">
      <c r="A158" s="15" t="s">
        <v>553</v>
      </c>
      <c r="B158" s="19"/>
      <c r="C158" s="15"/>
      <c r="D158" s="15" t="s">
        <v>14</v>
      </c>
      <c r="E158" s="15" t="s">
        <v>554</v>
      </c>
      <c r="F158" s="15" t="s">
        <v>555</v>
      </c>
      <c r="G158" s="18" t="s">
        <v>94</v>
      </c>
      <c r="H158" s="15">
        <v>256</v>
      </c>
      <c r="I158" s="16" t="s">
        <v>18</v>
      </c>
      <c r="J158" s="16"/>
      <c r="K158" s="23">
        <v>9780198754442</v>
      </c>
      <c r="L158" s="17">
        <v>11000</v>
      </c>
      <c r="M158" s="25">
        <f t="shared" si="2"/>
        <v>11000</v>
      </c>
      <c r="N158" s="17"/>
      <c r="O158" s="17" t="s">
        <v>29</v>
      </c>
      <c r="P158" s="15" t="s">
        <v>40</v>
      </c>
      <c r="Q158" s="15"/>
    </row>
    <row r="159" spans="1:17" s="1" customFormat="1" ht="12" x14ac:dyDescent="0.15">
      <c r="A159" s="15" t="s">
        <v>556</v>
      </c>
      <c r="B159" s="19"/>
      <c r="C159" s="15"/>
      <c r="D159" s="15" t="s">
        <v>34</v>
      </c>
      <c r="E159" s="15" t="s">
        <v>557</v>
      </c>
      <c r="F159" s="15" t="s">
        <v>558</v>
      </c>
      <c r="G159" s="18" t="s">
        <v>94</v>
      </c>
      <c r="H159" s="15">
        <v>650</v>
      </c>
      <c r="I159" s="16" t="s">
        <v>421</v>
      </c>
      <c r="J159" s="16"/>
      <c r="K159" s="23">
        <v>9780199459711</v>
      </c>
      <c r="L159" s="17">
        <v>11800</v>
      </c>
      <c r="M159" s="25">
        <f t="shared" si="2"/>
        <v>11800</v>
      </c>
      <c r="N159" s="17"/>
      <c r="O159" s="17" t="s">
        <v>27</v>
      </c>
      <c r="P159" s="15" t="s">
        <v>764</v>
      </c>
      <c r="Q159" s="15" t="s">
        <v>72</v>
      </c>
    </row>
    <row r="160" spans="1:17" s="1" customFormat="1" ht="12" x14ac:dyDescent="0.15">
      <c r="A160" s="15" t="s">
        <v>559</v>
      </c>
      <c r="B160" s="19">
        <v>4</v>
      </c>
      <c r="C160" s="15"/>
      <c r="D160" s="15" t="s">
        <v>11</v>
      </c>
      <c r="E160" s="15" t="s">
        <v>560</v>
      </c>
      <c r="F160" s="15" t="s">
        <v>561</v>
      </c>
      <c r="G160" s="18" t="s">
        <v>98</v>
      </c>
      <c r="H160" s="15">
        <v>536</v>
      </c>
      <c r="I160" s="16" t="s">
        <v>18</v>
      </c>
      <c r="J160" s="16"/>
      <c r="K160" s="23">
        <v>9780198744825</v>
      </c>
      <c r="L160" s="17">
        <v>5800</v>
      </c>
      <c r="M160" s="25">
        <f t="shared" si="2"/>
        <v>5800</v>
      </c>
      <c r="N160" s="17"/>
      <c r="O160" s="17" t="s">
        <v>21</v>
      </c>
      <c r="P160" s="15" t="s">
        <v>765</v>
      </c>
      <c r="Q160" s="15" t="s">
        <v>38</v>
      </c>
    </row>
    <row r="161" spans="1:17" s="1" customFormat="1" ht="12" x14ac:dyDescent="0.15">
      <c r="A161" s="15" t="s">
        <v>562</v>
      </c>
      <c r="B161" s="19"/>
      <c r="C161" s="15"/>
      <c r="D161" s="15" t="s">
        <v>14</v>
      </c>
      <c r="E161" s="15" t="s">
        <v>563</v>
      </c>
      <c r="F161" s="15" t="s">
        <v>564</v>
      </c>
      <c r="G161" s="18" t="s">
        <v>98</v>
      </c>
      <c r="H161" s="15">
        <v>552</v>
      </c>
      <c r="I161" s="16" t="s">
        <v>18</v>
      </c>
      <c r="J161" s="16"/>
      <c r="K161" s="23">
        <v>9780198778356</v>
      </c>
      <c r="L161" s="17">
        <v>6000</v>
      </c>
      <c r="M161" s="25">
        <f t="shared" si="2"/>
        <v>6000</v>
      </c>
      <c r="N161" s="17" t="s">
        <v>610</v>
      </c>
      <c r="O161" s="17" t="s">
        <v>649</v>
      </c>
      <c r="P161" s="15" t="s">
        <v>766</v>
      </c>
      <c r="Q161" s="15"/>
    </row>
    <row r="162" spans="1:17" s="1" customFormat="1" ht="12" x14ac:dyDescent="0.15">
      <c r="A162" s="15" t="s">
        <v>565</v>
      </c>
      <c r="B162" s="19"/>
      <c r="C162" s="15"/>
      <c r="D162" s="15" t="s">
        <v>14</v>
      </c>
      <c r="E162" s="15" t="s">
        <v>566</v>
      </c>
      <c r="F162" s="15" t="s">
        <v>567</v>
      </c>
      <c r="G162" s="18" t="s">
        <v>94</v>
      </c>
      <c r="H162" s="15">
        <v>324</v>
      </c>
      <c r="I162" s="16" t="s">
        <v>421</v>
      </c>
      <c r="J162" s="16"/>
      <c r="K162" s="23">
        <v>9780199464777</v>
      </c>
      <c r="L162" s="17">
        <v>6000</v>
      </c>
      <c r="M162" s="25">
        <f t="shared" si="2"/>
        <v>6000</v>
      </c>
      <c r="N162" s="17"/>
      <c r="O162" s="17" t="s">
        <v>76</v>
      </c>
      <c r="P162" s="15" t="s">
        <v>767</v>
      </c>
      <c r="Q162" s="15" t="s">
        <v>72</v>
      </c>
    </row>
    <row r="163" spans="1:17" s="1" customFormat="1" ht="12" x14ac:dyDescent="0.15">
      <c r="A163" s="15" t="s">
        <v>568</v>
      </c>
      <c r="B163" s="19"/>
      <c r="C163" s="15"/>
      <c r="D163" s="15" t="s">
        <v>14</v>
      </c>
      <c r="E163" s="15" t="s">
        <v>569</v>
      </c>
      <c r="F163" s="15" t="s">
        <v>570</v>
      </c>
      <c r="G163" s="18" t="s">
        <v>98</v>
      </c>
      <c r="H163" s="15">
        <v>272</v>
      </c>
      <c r="I163" s="16" t="s">
        <v>18</v>
      </c>
      <c r="J163" s="16"/>
      <c r="K163" s="23">
        <v>9780199020904</v>
      </c>
      <c r="L163" s="17">
        <v>2800</v>
      </c>
      <c r="M163" s="25">
        <f t="shared" si="2"/>
        <v>2800</v>
      </c>
      <c r="N163" s="17"/>
      <c r="O163" s="17" t="s">
        <v>67</v>
      </c>
      <c r="P163" s="15" t="s">
        <v>768</v>
      </c>
      <c r="Q163" s="15"/>
    </row>
    <row r="164" spans="1:17" s="1" customFormat="1" ht="12" x14ac:dyDescent="0.15">
      <c r="A164" s="15" t="s">
        <v>571</v>
      </c>
      <c r="B164" s="19"/>
      <c r="C164" s="15"/>
      <c r="D164" s="15" t="s">
        <v>14</v>
      </c>
      <c r="E164" s="15" t="s">
        <v>572</v>
      </c>
      <c r="F164" s="15" t="s">
        <v>573</v>
      </c>
      <c r="G164" s="18" t="s">
        <v>94</v>
      </c>
      <c r="H164" s="15">
        <v>304</v>
      </c>
      <c r="I164" s="16" t="s">
        <v>18</v>
      </c>
      <c r="J164" s="16"/>
      <c r="K164" s="23">
        <v>9780199596775</v>
      </c>
      <c r="L164" s="17">
        <v>6000</v>
      </c>
      <c r="M164" s="25">
        <f t="shared" si="2"/>
        <v>6000</v>
      </c>
      <c r="N164" s="17"/>
      <c r="O164" s="17" t="s">
        <v>31</v>
      </c>
      <c r="P164" s="15" t="s">
        <v>769</v>
      </c>
      <c r="Q164" s="15"/>
    </row>
    <row r="165" spans="1:17" s="1" customFormat="1" ht="12" x14ac:dyDescent="0.15">
      <c r="A165" s="15" t="s">
        <v>574</v>
      </c>
      <c r="B165" s="19"/>
      <c r="C165" s="15"/>
      <c r="D165" s="15" t="s">
        <v>14</v>
      </c>
      <c r="E165" s="15" t="s">
        <v>575</v>
      </c>
      <c r="F165" s="15" t="s">
        <v>576</v>
      </c>
      <c r="G165" s="18" t="s">
        <v>98</v>
      </c>
      <c r="H165" s="15">
        <v>376</v>
      </c>
      <c r="I165" s="16" t="s">
        <v>18</v>
      </c>
      <c r="J165" s="16"/>
      <c r="K165" s="23">
        <v>9780198728061</v>
      </c>
      <c r="L165" s="17">
        <v>3400</v>
      </c>
      <c r="M165" s="25">
        <f t="shared" si="2"/>
        <v>3400</v>
      </c>
      <c r="N165" s="17" t="s">
        <v>610</v>
      </c>
      <c r="O165" s="17" t="s">
        <v>29</v>
      </c>
      <c r="P165" s="15" t="s">
        <v>770</v>
      </c>
      <c r="Q165" s="15"/>
    </row>
    <row r="166" spans="1:17" s="1" customFormat="1" ht="12" x14ac:dyDescent="0.15">
      <c r="A166" s="15" t="s">
        <v>577</v>
      </c>
      <c r="B166" s="19"/>
      <c r="C166" s="15"/>
      <c r="D166" s="15" t="s">
        <v>14</v>
      </c>
      <c r="E166" s="15" t="s">
        <v>578</v>
      </c>
      <c r="F166" s="15" t="s">
        <v>579</v>
      </c>
      <c r="G166" s="18" t="s">
        <v>94</v>
      </c>
      <c r="H166" s="15">
        <v>276</v>
      </c>
      <c r="I166" s="16" t="s">
        <v>9</v>
      </c>
      <c r="J166" s="16"/>
      <c r="K166" s="23">
        <v>9780199930388</v>
      </c>
      <c r="L166" s="17">
        <v>13070</v>
      </c>
      <c r="M166" s="25">
        <f t="shared" si="2"/>
        <v>13070</v>
      </c>
      <c r="N166" s="17"/>
      <c r="O166" s="17" t="s">
        <v>13</v>
      </c>
      <c r="P166" s="15" t="s">
        <v>771</v>
      </c>
      <c r="Q166" s="15"/>
    </row>
    <row r="167" spans="1:17" s="1" customFormat="1" ht="12" x14ac:dyDescent="0.15">
      <c r="A167" s="15" t="s">
        <v>577</v>
      </c>
      <c r="B167" s="19"/>
      <c r="C167" s="15"/>
      <c r="D167" s="15" t="s">
        <v>14</v>
      </c>
      <c r="E167" s="15" t="s">
        <v>578</v>
      </c>
      <c r="F167" s="15" t="s">
        <v>579</v>
      </c>
      <c r="G167" s="18" t="s">
        <v>98</v>
      </c>
      <c r="H167" s="15">
        <v>280</v>
      </c>
      <c r="I167" s="16" t="s">
        <v>9</v>
      </c>
      <c r="J167" s="16"/>
      <c r="K167" s="23">
        <v>9780199930401</v>
      </c>
      <c r="L167" s="17">
        <v>3950</v>
      </c>
      <c r="M167" s="25">
        <f t="shared" si="2"/>
        <v>3950</v>
      </c>
      <c r="N167" s="17"/>
      <c r="O167" s="17" t="s">
        <v>13</v>
      </c>
      <c r="P167" s="15" t="s">
        <v>771</v>
      </c>
      <c r="Q167" s="15"/>
    </row>
    <row r="168" spans="1:17" s="1" customFormat="1" ht="12" x14ac:dyDescent="0.15">
      <c r="A168" s="15" t="s">
        <v>580</v>
      </c>
      <c r="B168" s="19"/>
      <c r="C168" s="15"/>
      <c r="D168" s="15" t="s">
        <v>14</v>
      </c>
      <c r="E168" s="15" t="s">
        <v>581</v>
      </c>
      <c r="F168" s="15" t="s">
        <v>582</v>
      </c>
      <c r="G168" s="18" t="s">
        <v>94</v>
      </c>
      <c r="H168" s="15">
        <v>200</v>
      </c>
      <c r="I168" s="16" t="s">
        <v>9</v>
      </c>
      <c r="J168" s="16"/>
      <c r="K168" s="23">
        <v>9780190269937</v>
      </c>
      <c r="L168" s="17">
        <v>8580</v>
      </c>
      <c r="M168" s="25">
        <f t="shared" si="2"/>
        <v>8580</v>
      </c>
      <c r="N168" s="17"/>
      <c r="O168" s="17" t="s">
        <v>29</v>
      </c>
      <c r="P168" s="15" t="s">
        <v>772</v>
      </c>
      <c r="Q168" s="15" t="s">
        <v>41</v>
      </c>
    </row>
    <row r="169" spans="1:17" s="1" customFormat="1" ht="12" x14ac:dyDescent="0.15">
      <c r="A169" s="15" t="s">
        <v>583</v>
      </c>
      <c r="B169" s="19"/>
      <c r="C169" s="15"/>
      <c r="D169" s="15" t="s">
        <v>14</v>
      </c>
      <c r="E169" s="15" t="s">
        <v>584</v>
      </c>
      <c r="F169" s="15" t="s">
        <v>585</v>
      </c>
      <c r="G169" s="18" t="s">
        <v>98</v>
      </c>
      <c r="H169" s="15">
        <v>512</v>
      </c>
      <c r="I169" s="16" t="s">
        <v>9</v>
      </c>
      <c r="J169" s="16"/>
      <c r="K169" s="23">
        <v>9780190468811</v>
      </c>
      <c r="L169" s="17">
        <v>2900</v>
      </c>
      <c r="M169" s="25">
        <f t="shared" si="2"/>
        <v>2900</v>
      </c>
      <c r="N169" s="17" t="s">
        <v>610</v>
      </c>
      <c r="O169" s="17" t="s">
        <v>15</v>
      </c>
      <c r="P169" s="15" t="s">
        <v>615</v>
      </c>
      <c r="Q169" s="15" t="s">
        <v>773</v>
      </c>
    </row>
    <row r="170" spans="1:17" s="1" customFormat="1" ht="12" x14ac:dyDescent="0.15">
      <c r="A170" s="15" t="s">
        <v>586</v>
      </c>
      <c r="B170" s="19"/>
      <c r="C170" s="15"/>
      <c r="D170" s="15" t="s">
        <v>11</v>
      </c>
      <c r="E170" s="15" t="s">
        <v>587</v>
      </c>
      <c r="F170" s="15" t="s">
        <v>588</v>
      </c>
      <c r="G170" s="18" t="s">
        <v>94</v>
      </c>
      <c r="H170" s="15">
        <v>352</v>
      </c>
      <c r="I170" s="16" t="s">
        <v>9</v>
      </c>
      <c r="J170" s="16"/>
      <c r="K170" s="23">
        <v>9780190223151</v>
      </c>
      <c r="L170" s="17">
        <v>5270</v>
      </c>
      <c r="M170" s="25">
        <f t="shared" si="2"/>
        <v>5270</v>
      </c>
      <c r="N170" s="17"/>
      <c r="O170" s="17" t="s">
        <v>1</v>
      </c>
      <c r="P170" s="15" t="s">
        <v>2</v>
      </c>
      <c r="Q170" s="15" t="s">
        <v>26</v>
      </c>
    </row>
    <row r="171" spans="1:17" s="1" customFormat="1" ht="12" x14ac:dyDescent="0.15">
      <c r="A171" s="15" t="s">
        <v>589</v>
      </c>
      <c r="B171" s="19"/>
      <c r="C171" s="15" t="s">
        <v>590</v>
      </c>
      <c r="D171" s="15" t="s">
        <v>14</v>
      </c>
      <c r="E171" s="15" t="s">
        <v>591</v>
      </c>
      <c r="F171" s="15" t="s">
        <v>592</v>
      </c>
      <c r="G171" s="18" t="s">
        <v>94</v>
      </c>
      <c r="H171" s="15">
        <v>840</v>
      </c>
      <c r="I171" s="16" t="s">
        <v>9</v>
      </c>
      <c r="J171" s="16"/>
      <c r="K171" s="23">
        <v>9780190496722</v>
      </c>
      <c r="L171" s="17">
        <v>29700</v>
      </c>
      <c r="M171" s="25">
        <f t="shared" si="2"/>
        <v>29700</v>
      </c>
      <c r="N171" s="17"/>
      <c r="O171" s="17" t="s">
        <v>21</v>
      </c>
      <c r="P171" s="15" t="s">
        <v>774</v>
      </c>
      <c r="Q171" s="15" t="s">
        <v>12</v>
      </c>
    </row>
    <row r="172" spans="1:17" s="1" customFormat="1" ht="12" x14ac:dyDescent="0.15">
      <c r="A172" s="15" t="s">
        <v>593</v>
      </c>
      <c r="B172" s="19">
        <v>3</v>
      </c>
      <c r="C172" s="15" t="s">
        <v>594</v>
      </c>
      <c r="D172" s="15" t="s">
        <v>11</v>
      </c>
      <c r="E172" s="15" t="s">
        <v>595</v>
      </c>
      <c r="F172" s="15" t="s">
        <v>596</v>
      </c>
      <c r="G172" s="18" t="s">
        <v>94</v>
      </c>
      <c r="H172" s="15">
        <v>320</v>
      </c>
      <c r="I172" s="16" t="s">
        <v>9</v>
      </c>
      <c r="J172" s="16"/>
      <c r="K172" s="23">
        <v>9780199793617</v>
      </c>
      <c r="L172" s="17">
        <v>18470</v>
      </c>
      <c r="M172" s="25">
        <f t="shared" si="2"/>
        <v>18470</v>
      </c>
      <c r="N172" s="17"/>
      <c r="O172" s="17" t="s">
        <v>19</v>
      </c>
      <c r="P172" s="15" t="s">
        <v>662</v>
      </c>
      <c r="Q172" s="15"/>
    </row>
    <row r="173" spans="1:17" s="1" customFormat="1" ht="12" x14ac:dyDescent="0.15">
      <c r="A173" s="15" t="s">
        <v>597</v>
      </c>
      <c r="B173" s="19"/>
      <c r="C173" s="15"/>
      <c r="D173" s="15" t="s">
        <v>34</v>
      </c>
      <c r="E173" s="15" t="s">
        <v>598</v>
      </c>
      <c r="F173" s="15" t="s">
        <v>599</v>
      </c>
      <c r="G173" s="18" t="s">
        <v>98</v>
      </c>
      <c r="H173" s="15">
        <v>768</v>
      </c>
      <c r="I173" s="16" t="s">
        <v>18</v>
      </c>
      <c r="J173" s="16"/>
      <c r="K173" s="23">
        <v>9780198778349</v>
      </c>
      <c r="L173" s="17">
        <v>6000</v>
      </c>
      <c r="M173" s="25">
        <f t="shared" si="2"/>
        <v>6000</v>
      </c>
      <c r="N173" s="17" t="s">
        <v>610</v>
      </c>
      <c r="O173" s="17" t="s">
        <v>29</v>
      </c>
      <c r="P173" s="15" t="s">
        <v>46</v>
      </c>
      <c r="Q173" s="15" t="s">
        <v>41</v>
      </c>
    </row>
    <row r="174" spans="1:17" s="1" customFormat="1" ht="12" x14ac:dyDescent="0.15">
      <c r="A174" s="15" t="s">
        <v>600</v>
      </c>
      <c r="B174" s="19"/>
      <c r="C174" s="15"/>
      <c r="D174" s="15" t="s">
        <v>14</v>
      </c>
      <c r="E174" s="15" t="s">
        <v>601</v>
      </c>
      <c r="F174" s="15" t="s">
        <v>602</v>
      </c>
      <c r="G174" s="18" t="s">
        <v>98</v>
      </c>
      <c r="H174" s="15">
        <v>256</v>
      </c>
      <c r="I174" s="16" t="s">
        <v>18</v>
      </c>
      <c r="J174" s="16"/>
      <c r="K174" s="23">
        <v>9780198757306</v>
      </c>
      <c r="L174" s="17">
        <v>3600</v>
      </c>
      <c r="M174" s="25">
        <f t="shared" si="2"/>
        <v>3600</v>
      </c>
      <c r="N174" s="17" t="s">
        <v>610</v>
      </c>
      <c r="O174" s="17" t="s">
        <v>30</v>
      </c>
      <c r="P174" s="15" t="s">
        <v>685</v>
      </c>
      <c r="Q174" s="15" t="s">
        <v>775</v>
      </c>
    </row>
  </sheetData>
  <sortState ref="A3:Q238">
    <sortCondition ref="I3:I238"/>
    <sortCondition ref="C3:C238"/>
    <sortCondition ref="A3:A238"/>
    <sortCondition ref="F3:F238"/>
  </sortState>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May 2016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2016-04-20T03:52:46Z</dcterms:modified>
</cp:coreProperties>
</file>